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URSA168\tarama\2019 MAHALLİ PLAN GİRİŞ YAPILACAKLAR\"/>
    </mc:Choice>
  </mc:AlternateContent>
  <bookViews>
    <workbookView xWindow="600" yWindow="135" windowWidth="19320" windowHeight="7935"/>
  </bookViews>
  <sheets>
    <sheet name="2019 PLAN WEB" sheetId="1" r:id="rId1"/>
  </sheets>
  <definedNames>
    <definedName name="_xlnm._FilterDatabase" localSheetId="0" hidden="1">'2019 PLAN WEB'!$A$2:$K$643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70" i="1" l="1"/>
  <c r="C264" i="1"/>
  <c r="C257" i="1"/>
  <c r="C239" i="1"/>
  <c r="C226" i="1"/>
  <c r="C218" i="1"/>
  <c r="C207" i="1"/>
  <c r="C204" i="1"/>
  <c r="C601" i="1" l="1"/>
  <c r="C597" i="1"/>
  <c r="C592" i="1"/>
  <c r="C581" i="1"/>
  <c r="C579" i="1"/>
  <c r="C571" i="1"/>
  <c r="C568" i="1"/>
  <c r="C565" i="1"/>
  <c r="C555" i="1"/>
  <c r="C538" i="1"/>
  <c r="C536" i="1"/>
  <c r="C526" i="1"/>
  <c r="C516" i="1"/>
  <c r="C514" i="1"/>
  <c r="C190" i="1"/>
  <c r="C152" i="1"/>
  <c r="C146" i="1"/>
  <c r="C330" i="1" l="1"/>
  <c r="C331" i="1" l="1"/>
  <c r="C325" i="1"/>
  <c r="C88" i="1"/>
  <c r="C322" i="1"/>
  <c r="C492" i="1"/>
  <c r="C382" i="1"/>
  <c r="C77" i="1"/>
  <c r="C95" i="1"/>
  <c r="C40" i="1"/>
  <c r="C454" i="1"/>
  <c r="C608" i="1"/>
  <c r="C91" i="1"/>
  <c r="C442" i="1"/>
  <c r="C493" i="1"/>
  <c r="C465" i="1"/>
  <c r="C76" i="1"/>
  <c r="C321" i="1"/>
  <c r="C75" i="1"/>
  <c r="C459" i="1"/>
</calcChain>
</file>

<file path=xl/sharedStrings.xml><?xml version="1.0" encoding="utf-8"?>
<sst xmlns="http://schemas.openxmlformats.org/spreadsheetml/2006/main" count="3846" uniqueCount="728">
  <si>
    <t>FAALİYET NO</t>
  </si>
  <si>
    <t>BAŞLAMA TARİHİ</t>
  </si>
  <si>
    <t>BİTİŞ TARİHİ</t>
  </si>
  <si>
    <t>EĞİTİM FAALİYETİNİN ADI</t>
  </si>
  <si>
    <t>İLÇESİ</t>
  </si>
  <si>
    <t>KATILACAK OLANLAR</t>
  </si>
  <si>
    <t>SÜRESİ</t>
  </si>
  <si>
    <t>KATILACAK SAYISI</t>
  </si>
  <si>
    <t>BAŞLAMA ZAMANI</t>
  </si>
  <si>
    <t>FAALİYET KODU</t>
  </si>
  <si>
    <t>SINIF YÖNETİMİ KURSU</t>
  </si>
  <si>
    <t>NURETTİN GÜLTEN KUTLUCAN İLKOKULU</t>
  </si>
  <si>
    <t>ETKİLİ SINIF YÖNETİMİ KURSU</t>
  </si>
  <si>
    <t xml:space="preserve">2.02.08.15.007 </t>
  </si>
  <si>
    <t>2.02.08.15.008</t>
  </si>
  <si>
    <t>2.02.08.13.011</t>
  </si>
  <si>
    <t>GEMLİK</t>
  </si>
  <si>
    <t>1.01.01.06.002</t>
  </si>
  <si>
    <t>1.01.01.06.003</t>
  </si>
  <si>
    <t>1.01.01.06.005</t>
  </si>
  <si>
    <t>2.01.01.02.014</t>
  </si>
  <si>
    <t>2.01.01.02.015</t>
  </si>
  <si>
    <t>4.01.01.02.001</t>
  </si>
  <si>
    <t>2.02.09.01.001</t>
  </si>
  <si>
    <t>4.01.03.02.006</t>
  </si>
  <si>
    <t xml:space="preserve">4.01.04.02.007 </t>
  </si>
  <si>
    <t>YANGIN EĞİTİMİ KURSU</t>
  </si>
  <si>
    <t>İNEGÖL</t>
  </si>
  <si>
    <t>2.02.02.02.005</t>
  </si>
  <si>
    <t>2.02.02.02.013</t>
  </si>
  <si>
    <t>4.01.01.02.008</t>
  </si>
  <si>
    <t>2.02.09.01.002</t>
  </si>
  <si>
    <t>2.02.01.01.001</t>
  </si>
  <si>
    <t>2.02.08.15.007</t>
  </si>
  <si>
    <t>2.01.01.09.025</t>
  </si>
  <si>
    <t>1.01.01.02.003</t>
  </si>
  <si>
    <t>2.01.01.03.003</t>
  </si>
  <si>
    <t>1.01.01.05.008</t>
  </si>
  <si>
    <t>1.01.01.05.003</t>
  </si>
  <si>
    <t>1.01.01.03.005</t>
  </si>
  <si>
    <t>1.02.01.01.001</t>
  </si>
  <si>
    <t>1.02.01.01.002</t>
  </si>
  <si>
    <t>1.02.01.01.006</t>
  </si>
  <si>
    <t>1.02.01.01.004</t>
  </si>
  <si>
    <t>1.02.02.01.001</t>
  </si>
  <si>
    <t>1.02.02.01.003</t>
  </si>
  <si>
    <t>4.01.03.01.019</t>
  </si>
  <si>
    <t>1.02.01.01.003</t>
  </si>
  <si>
    <t>2.01.01.05.013</t>
  </si>
  <si>
    <t>2.02.05.03.001</t>
  </si>
  <si>
    <t>2.02.01.02.001</t>
  </si>
  <si>
    <t>2.01.01.02.008</t>
  </si>
  <si>
    <t>2.02.09.01.003</t>
  </si>
  <si>
    <t>1.01.01.03.001</t>
  </si>
  <si>
    <t>4.01.03.01.032</t>
  </si>
  <si>
    <t>KARACABEY</t>
  </si>
  <si>
    <t>CUMHURİYET İLKOKULU</t>
  </si>
  <si>
    <t>ATATÜRK İLKOKULU</t>
  </si>
  <si>
    <t>ÖMERMATLI İLKOKULU</t>
  </si>
  <si>
    <t>MUSTAFAKEMALPAŞA</t>
  </si>
  <si>
    <t>ORHANGAZİ</t>
  </si>
  <si>
    <t>1.02.01.01.007</t>
  </si>
  <si>
    <t>4.02.02.01.001</t>
  </si>
  <si>
    <t>1.02.03.01.003</t>
  </si>
  <si>
    <t>OSMANGAZİ</t>
  </si>
  <si>
    <t>BTSO SAİT ETE İLKOKULU</t>
  </si>
  <si>
    <t>NECATİBEY MTAL</t>
  </si>
  <si>
    <t>1.01.01.03.009</t>
  </si>
  <si>
    <t xml:space="preserve">DR.AYTEN BOZKAYA ORTAOKULU </t>
  </si>
  <si>
    <t>2.01.01.10.005</t>
  </si>
  <si>
    <t>ŞÜKRÜ ŞANKAYA ANADOLU LİSESİ</t>
  </si>
  <si>
    <t>2.02.08.11.001</t>
  </si>
  <si>
    <t>2.02.06.02.006</t>
  </si>
  <si>
    <t xml:space="preserve">1.02.01.01.005 </t>
  </si>
  <si>
    <t>1.02.02.01.002</t>
  </si>
  <si>
    <t>2.01.01.10.007</t>
  </si>
  <si>
    <t>1.02.01.01.008</t>
  </si>
  <si>
    <t>2.01.01.10.006</t>
  </si>
  <si>
    <t>2.01.02.02.001</t>
  </si>
  <si>
    <t>36 saat (6 gün)</t>
  </si>
  <si>
    <t>2.02.08.02.008</t>
  </si>
  <si>
    <t>2.02.01.02.002</t>
  </si>
  <si>
    <t xml:space="preserve">1.01.01.02.001 </t>
  </si>
  <si>
    <t>1.01.01.03.003</t>
  </si>
  <si>
    <t>1.01.01.07.004</t>
  </si>
  <si>
    <t>NİLÜFER</t>
  </si>
  <si>
    <t>1.01.01.04.003</t>
  </si>
  <si>
    <t>60 saat (10 gün)</t>
  </si>
  <si>
    <t>2.01.01.04.007</t>
  </si>
  <si>
    <t>100 saat (20 gün)</t>
  </si>
  <si>
    <t>1.01.01.08.001</t>
  </si>
  <si>
    <t>1.01.01.05.002</t>
  </si>
  <si>
    <t>1.01.01.07.019</t>
  </si>
  <si>
    <t>KESTEL</t>
  </si>
  <si>
    <t>ÇİMENTO MTAL</t>
  </si>
  <si>
    <t xml:space="preserve">1.01.01.05.009 </t>
  </si>
  <si>
    <t>1.01.01.07.029</t>
  </si>
  <si>
    <t>Seminer</t>
  </si>
  <si>
    <t>2.01.01.03.002</t>
  </si>
  <si>
    <t>1.02.02.01.004</t>
  </si>
  <si>
    <t>2.01.01.03.005</t>
  </si>
  <si>
    <t>1.01.01.03.008</t>
  </si>
  <si>
    <t>2.02.04.01.002</t>
  </si>
  <si>
    <t>2.01.01.06.002</t>
  </si>
  <si>
    <t>1.01.01.02.001</t>
  </si>
  <si>
    <t>1.02.03.01.002</t>
  </si>
  <si>
    <t>2.02.02.01.003</t>
  </si>
  <si>
    <t>2.02.02.02.008</t>
  </si>
  <si>
    <t>2.01.01.09.032</t>
  </si>
  <si>
    <t>1.01.01.02.002</t>
  </si>
  <si>
    <t>1.02.01.01.005</t>
  </si>
  <si>
    <t>2.02.04.01.044</t>
  </si>
  <si>
    <t>2.02.08.02.001</t>
  </si>
  <si>
    <t>1.02.03.01.001</t>
  </si>
  <si>
    <t>1.02.03.01.010</t>
  </si>
  <si>
    <t>2.02.02.01.001</t>
  </si>
  <si>
    <t>2.02.02.02.010</t>
  </si>
  <si>
    <t>1.02.03.01.009</t>
  </si>
  <si>
    <t>2.01.01.09.020</t>
  </si>
  <si>
    <t>2.02.01.03.001</t>
  </si>
  <si>
    <t>2.01.01.09.022</t>
  </si>
  <si>
    <t>2.02.04.02.008</t>
  </si>
  <si>
    <t>2.01.01.04.005</t>
  </si>
  <si>
    <t>4.01.01.01.016</t>
  </si>
  <si>
    <t>1.01.01.02.005</t>
  </si>
  <si>
    <t>YILDIRIM</t>
  </si>
  <si>
    <t>75 Saat 
(15 gün)</t>
  </si>
  <si>
    <t>10 SAAT 2 GÜN</t>
  </si>
  <si>
    <t>12 saat 2 gün</t>
  </si>
  <si>
    <t>36 saat (5 gün)</t>
  </si>
  <si>
    <t>SADETTİN TÜRKÜN ORTAOKULU</t>
  </si>
  <si>
    <t>ATATÜRK ANADOLU LİSESİ</t>
  </si>
  <si>
    <t>2.02.04.01.033 </t>
  </si>
  <si>
    <t>GÜRSU</t>
  </si>
  <si>
    <t>AKINCITÜRK İHSAN DİKMEN İLKOKULU</t>
  </si>
  <si>
    <t>MUSTAFAKEMALPAŞA MESLEKİ EĞİTİM MERKEZİ</t>
  </si>
  <si>
    <t>İZNİK</t>
  </si>
  <si>
    <t>SELÇUK İLKOKULU</t>
  </si>
  <si>
    <t>İNEGÖL SALİH İBRAHİM KIRCALI MESLEKİ TEKNİK ANADOLU LİSESİ</t>
  </si>
  <si>
    <t>İSTİKLAL İLKOKULU</t>
  </si>
  <si>
    <t xml:space="preserve">OSMANGAZİ İLÇESİ İSTİKLAL İLKOKULUNDA GÖREV YAPAN YÖNETİCİ VE SABAH DERSİ OLMAYAN ÖĞRETMENLERE YÖNELİK </t>
  </si>
  <si>
    <t xml:space="preserve">OSMANGAZİ İLÇESİ İSTİKLAL İLKOKULUNDA GÖREV YAPAN YÖNETİCİ VE ÖĞLEDEN SONRA DERSİ OLMAYAN ÖĞRETMENLERE YÖNELİK </t>
  </si>
  <si>
    <t>15 TEMMUZ İLKOKULU</t>
  </si>
  <si>
    <t>SAKARYA ORTAOKULU</t>
  </si>
  <si>
    <t>FARABİ İLKOKULU</t>
  </si>
  <si>
    <t>OSMANGAZİ İLÇESİNDE FARABİ İLKOKULUNDA GÖREV YAPAN YÖNETİCİ VE ÖĞRETMENLERE YÖNELİK</t>
  </si>
  <si>
    <t>BURSA İMKB GÜRSU ANADOLU LİSESİ</t>
  </si>
  <si>
    <t>2.02.02.02.004</t>
  </si>
  <si>
    <t>2.02.02.02.007</t>
  </si>
  <si>
    <t>2.02.02.02.012</t>
  </si>
  <si>
    <t>ATATÜRK ANAOKULU</t>
  </si>
  <si>
    <t>MUSTAFA DÖRTÇELİK İLKOKULU</t>
  </si>
  <si>
    <t>2.02.06.02.005</t>
  </si>
  <si>
    <t>64 SAAT 11 GÜN</t>
  </si>
  <si>
    <t>2.02.06.02.007</t>
  </si>
  <si>
    <t>DEMİRTAŞPAŞA MTAL</t>
  </si>
  <si>
    <t>OSMANGAZİ İLÇESİ OKUL/KURUMLARINDA GÖREV YAPAN ELEKTRİK ELEKTRONİK, BİLGİSAYAR (İLK VE ORTA ÖĞRETİM), TEKNOLOJİ VE TASARIM  ÖĞRETMENLERİNE YÖNELİK (KATILIMIN FAZLA OMASI DURUMUNDA KIDEMİ DÜŞÜK İLK 20 KİŞİ SEÇİLECEKTİR.)</t>
  </si>
  <si>
    <t>İLERİ SEVİYE ARDUİNO UYGULAMALARI KURSU</t>
  </si>
  <si>
    <t>OSMANGAZİ İLÇESİ OKUL/KURUMLARINDA GÖREV YAPAN "ARDUİNO UYGULAMALARI TEMEL SEVİYE" KURSUNU BAŞARI İLE TAMAMLAMIŞ ELEKTİRİK ELEKTRONİK, TEKNOLOJİ VE TASARIM, BİLGİSAYAR,  MEKATRONİK VE ENDÜSTRİYEL OTOMASYON ÖĞRETMENLERİNE YÖNELİK (KATILIMIN FAZLA OMASI DURUMUNDA KIDEMİ DÜŞĞÜK İLK 20 KİŞİ SEÇİLECEKTİR.)</t>
  </si>
  <si>
    <t>OSMANGAZİ İLÇESİ OKUL/KURUMLARINDA GÖREV YAPAN "ARDUİNO UYGULAMALARI TEMEL SEVİYE" KURSUNU BAŞARI İLE TAMAMLAMIŞ ELEKTRİK ELEKTRONİK - BİLGİSAYAR - MEKATRONİK VE ENDÜSTRİYEL OTOMASYON ÖĞRETMENLERİNE YÖNELİK (KATILIMIN FAZLA OMASI DURUMUNDA KIDEMİ DÜŞĞÜK İLK 20 KİŞİ SEÇİLECEKTİR.)</t>
  </si>
  <si>
    <t>OSMANGAZİ İLÇESİ OKUL/KURUMLARINDA GÖREV YAPAN "ARDUİNO UYGULAMALARI TEMEL SEVİYE" KURSUNU BAŞARI İLE TAMAMLAMIŞ ELEKTRİK ELEKTRONİK - TEKNOLOJİ VE TASARIM - BİLGİSAYAR - MEKATRONİK VE ENDÜSTRİYEL OTOMASYON ÖĞRETMENLERİNE YÖNELİK (KATILIMIN FAZLA OMASI DURUMUNDA KIDEMİ DÜŞĞÜK İLK 20 KİŞİ SEÇİLECEKTİR.)</t>
  </si>
  <si>
    <t>OSMANGAZİ İLÇESİ OKUL/KURUMLARINDA GÖREV YAPAN ELEKTRİK ELEKTRONİK - BİLGİSAYAR (İLK VE ORTA ÖĞRETİM)  -  TEKNOLOJİ VE TASARIM  ÖĞRETMENLERİNE YÖNELİK (KATILIMIN FAZLA OMASI DURUMUNDA KIDEMİ DÜŞÜK İLK 20 KİŞİ SEÇİLECEKTİR.)</t>
  </si>
  <si>
    <t xml:space="preserve">OSMANGAZİ İLÇESİ OKUL/KURUMLARINDA GÖREV YAPAN "ARDUİNO UYGULAMALARI TEMEL SEVİYE" KURSUNU BAŞARI İLE TAMAMLAMIŞ ELEKTRİK ELEKTRONİK - TEKNOLOJİ VE TASARIM - BİLGİSAYAR - MEKATRONİK VE ENDÜSTRİYEL OTOMASYON ÖĞRETMENLERİ. </t>
  </si>
  <si>
    <t>120 SAAT 20 GÜN</t>
  </si>
  <si>
    <t>30 SAAT 5 GÜN</t>
  </si>
  <si>
    <t xml:space="preserve">18 SAAT 3 GÜN </t>
  </si>
  <si>
    <t>22 SAAT 5 GÜN</t>
  </si>
  <si>
    <t>24 SAAT 4 GÜN</t>
  </si>
  <si>
    <t>KARACABEY İLÇESİ OKUL VE KURUMLARINDA GÖREV YAPAN YÖNETİCİ VE PERSONELE YÖNELİK</t>
  </si>
  <si>
    <t>25 SAAT 5 GÜN</t>
  </si>
  <si>
    <t>26 SAAT 5 GÜN</t>
  </si>
  <si>
    <t>28 SAAT 5 GÜN</t>
  </si>
  <si>
    <t>OSMANGAZİ İLÇESİ İSTİKLAL İLKOKULUNDA GÖREV YAPAN YÖNETİCİ VE ÖĞLEDEN SONRA DERSİ OLMAYAN ÖĞRETMENLERE YÖNELİK</t>
  </si>
  <si>
    <t>OSMANGAZİ İLÇESİ İSTİKLAL İLKOKULUNDA GÖREV YAPAN YÖNETİCİ VE SABAH DERSİ OLMAYAN ÖĞRETMENLERE YÖNELİK</t>
  </si>
  <si>
    <t>SALİH ŞEREMET ORTAOKULU</t>
  </si>
  <si>
    <t>ŞEHİT KARA PİLOT YÜZBAŞI HAKAN TAN ORTAOKULU</t>
  </si>
  <si>
    <t>ŞEHİT JANDARMA ER TOLGA TAŞTAN İLKOKULU</t>
  </si>
  <si>
    <t>OSMANGAZİ İLÇESİ ŞEHİT JANDARMA ER TOLGA TAŞTAN İLKOKULUNDA GÖREV YAPAN YÖNETİCİ VE ÖĞRETMENLERE YÖNELİK</t>
  </si>
  <si>
    <t>OSMANGAZİ İLÇESİ ŞEHİT JANDARMA ER TOLGA TAŞTAN İLKOKULUNDA GÖREV YAPAN YÖNETİCİ VE ÖĞRETMENLERİNDEN ZEKA OYUNLARI 1. KADEME EĞİTİMİ ALANLARA YÖNELİK</t>
  </si>
  <si>
    <t>STRATEJİK PLANLAMA KURSU</t>
  </si>
  <si>
    <t>İLÇE MEM TARAFINDAN BELİRLENECEKTİR</t>
  </si>
  <si>
    <t xml:space="preserve">OSMANGAZİ İLÇESİNE BAĞLI OKULLARIMIZDA GÖREV YAPAN MÜDÜR, MÜDÜR YARD. VE ÖĞRETMENLER VE DİĞER PERSONELE YÖNELİK </t>
  </si>
  <si>
    <t>NİLÜFER İLÇESİNE BAĞLI OKULLARIMIZDA GÖREV YAPAN MÜDÜR, MÜDÜR YARD. VE ÖĞRETMENLER VE DİĞER PERSONELE YÖNELİK</t>
  </si>
  <si>
    <t xml:space="preserve">NİLÜFER İLÇESİNE BAĞLI OKULLARIMIZDA GÖREV YAPAN MÜDÜR, MÜDÜR YARD. VE ÖĞRETMENLER VE DİĞER PERSONELE YÖNELİK </t>
  </si>
  <si>
    <t xml:space="preserve">YILDIRIM İLÇESİNE BAĞLI OKULLARIMIZDA GÖREV YAPAN MÜDÜR, MÜDÜR YARD. VE ÖĞRETMENLER VE DİĞER PERSONELE YÖNELİK </t>
  </si>
  <si>
    <t>İZNİK İLÇESİNE BAĞLI OKULLARIMIZDA GÖREV YAPAN MÜDÜR, MÜDÜR YARD. VE ÖĞRETMENLER VE DİĞER PERSONELE YÖNELİK BAŞLAMA SAATİ 18:00</t>
  </si>
  <si>
    <t xml:space="preserve">KARACABEY İLÇESİNE BAĞLI OKULLARIMIZDA GÖREV YAPAN MÜDÜR, MÜDÜR YARD. VE ÖĞRETMENLER VE DİĞER PERSONELE YÖNELİK </t>
  </si>
  <si>
    <t xml:space="preserve">KELES İLÇESİNE BAĞLI OKULLARIMIZDA GÖREV YAPAN MÜDÜR, MÜDÜR YARD. VE ÖĞRETMENLER VE DİĞER PERSONELE YÖNELİK </t>
  </si>
  <si>
    <t>KESTEL İLÇESİNE BAĞLI OKULLARIMIZDA GÖREV YAPAN MÜDÜR, MÜDÜR YARD. VE ÖĞRETMENLER VE DİĞER PERSONELE YÖNELİK BAŞLAMA SAATİ 18:00</t>
  </si>
  <si>
    <t xml:space="preserve">MUDANYA İLÇESİNE BAĞLI OKULLARIMIZDA GÖREV YAPAN MÜDÜR, MÜDÜR YARD. VE ÖĞRETMENLER VE DİĞER PERSONELE YÖNELİK </t>
  </si>
  <si>
    <t>MUSTAFA KEMALPAŞA İLÇESİNE BAĞLI OKULLARIMIZDA GÖREV YAPAN MÜDÜR, MÜDÜR YARD. VE ÖĞRETMENLER VE DİĞER PERSONELE YÖNELİK</t>
  </si>
  <si>
    <t>ORHANELİ İLÇESİNE BAĞLI OKULLARIMIZDA GÖREV YAPAN MÜDÜR, MÜDÜR YARD. VE ÖĞRETMENLER VE DİĞER PERSONELE YÖNELİK BAŞLAMA SAATİ 18:04</t>
  </si>
  <si>
    <t xml:space="preserve">ORHANGAZİ İLÇESİNE BAĞLI OKULLARIMIZDA GÖREV YAPAN MÜDÜR, MÜDÜR YARD. VE ÖĞRETMENLER VE DİĞER PERSONELE YÖNELİK </t>
  </si>
  <si>
    <t xml:space="preserve">YENİŞEHİR İLÇESİNE BAĞLI OKULLARIMIZDA GÖREV YAPAN MÜDÜR, MÜDÜR YARD. VE ÖĞRETMENLER VE DİĞER PERSONELE YÖNELİK </t>
  </si>
  <si>
    <t>2.01.01.06.003</t>
  </si>
  <si>
    <t>ÖLÇME VE DEĞERLENDİRME UYGULAMALARI KURSU</t>
  </si>
  <si>
    <t>OSMANGAZİ İLÇESİNE BAĞLI OKULLARIMIZDA GÖREV YAPAN MÜDÜR, MÜDÜR YARD. VE ÖĞRETMENLER VE DİĞER PERSONELE YÖNELİK</t>
  </si>
  <si>
    <t>2.01.01.02.028</t>
  </si>
  <si>
    <t>KAPSAYICI EĞİTİM TÜRKÇE'NİN İKİNCİ DİL OLARAK ÖĞRETİMİ KURSU</t>
  </si>
  <si>
    <t xml:space="preserve">OSMANGAZİ İLÇESİNE BAĞLI OKUL VE  KURUMLARDA FİZİK, KİMYA, BİYOLOJİ, FEN VE TEKNOLOJİ, İLKÖĞRETİM MATEMATİK, MATEMATİK, TÜRKÇE, TÜRK DİLİ VE EDEBİYATI, DİN KÜLTÜRÜ VE AHLAK BİLGİSİ, İMAM HATİP LİSESİ MESLEK DERSLERİ, SINIF, SOSYAL BİLGİLER, TARİH, COĞRAFYA, GÖRSEL SANATLAR, BEDEN EĞİTİMİ, BİLİŞİM TEKNOLOJİLERİ, FELSEFE, MÜZİK, OKUL ÖNCESİ, TEKNOLOJİ VE TASARIM, ÖZEL EĞİTİM VE PSİKOLOJİK DANIŞMANLIK VE REHBERLİK VB. GİBİ ALANLARDA GÖREV YAPAN TÜM ÖĞRETMENLERE YÖNELİKBAŞLAMA SAATİ 18:00
</t>
  </si>
  <si>
    <t>40 SAAT
 7 GÜN</t>
  </si>
  <si>
    <t>İLÇE MEM TARAFINDAN BELİRLENECEKTİR (UZEM VEYA BİLGİSAYAR LABORATUVARI)</t>
  </si>
  <si>
    <t xml:space="preserve">YILDIRIM İLÇESİNDE GÖREV YAPAN VE ÖĞRETMENLER (BAŞVURUNUN ÇOK OLMASI DURUMU KIDEMİ  YÜKSEK OLAN İLK 20 KİŞİ SEÇİLECEKTİR.) </t>
  </si>
  <si>
    <t xml:space="preserve">OSMANGAZİ İLÇESİNDE GÖREV YAPAN VE ÖĞRETMENLER (BAŞVURUNUN ÇOK OLMASI DURUMU KIDEMİ  YÜKSEK OLAN İLK 20 KİŞİ SEÇİLECEKTİR.) </t>
  </si>
  <si>
    <t xml:space="preserve">NİLÜFER İLÇESİNDE GÖREV YAPAN VE ÖĞRETMENLER (BAŞVURUNUN ÇOK OLMASI DURUMU KIDEMİ  YÜKSEK OLAN İLK 20 KİŞİ SEÇİLECEKTİR.) </t>
  </si>
  <si>
    <t xml:space="preserve">İNEGÖL İLÇESİNE BAĞLI OKULLARIMIZDA GÖREV YAPAN MÜDÜR, MÜDÜR YARD. VE ÖĞLEDEN SONRA ÖĞRETMENLER VE DİĞER PERSONELE YÖNELİK </t>
  </si>
  <si>
    <t>4.01.01.01.012</t>
  </si>
  <si>
    <t>KALİTE YAKLAŞIMI KURSU</t>
  </si>
  <si>
    <t>OSMANGAZİ İLÇESİNE BAĞLI OKULLARIMIZDA GÖREV YAPAN MÜDÜR, MÜDÜR YARD. VE ÖĞLEDEN SONRA DERSİ OLMAYAN ÖĞRETMENLERE YÖNELİK</t>
  </si>
  <si>
    <t>4.01.01.01.015</t>
  </si>
  <si>
    <t>PROBLEM ÇÖZME YÖNTEM VE TEKNİKLERİ KURSU</t>
  </si>
  <si>
    <t xml:space="preserve">OSMANGAZİ İLÇESİNE BAĞLI OKULLARIMIZDA GÖREV YAPAN YÖNETİCİ, ÖĞRETMEN VE DİĞER PERSONELE YÖNELİK  </t>
  </si>
  <si>
    <t>4.01.01.01.018</t>
  </si>
  <si>
    <t>TAKIM ÇALIŞMASI VE KALİTE TEKNİKLERİ KURSU</t>
  </si>
  <si>
    <t xml:space="preserve">YILDIRIM İLÇESİNE BAĞLI OKUL VE KURUMLARDA GÖREV YAPAN YÖNETİCİ VE ÖĞRETMENLER </t>
  </si>
  <si>
    <t xml:space="preserve">KESTEL İLÇESİNE BAĞLI OKUL VE KURUMLARDA GÖREV YAPAN YÖNETİCİ VE ÖĞRETMENLER </t>
  </si>
  <si>
    <t>FAALİYET YERİ</t>
  </si>
  <si>
    <t>ÜSTÜN ÜRÜNDÜL İLKOKULU</t>
  </si>
  <si>
    <t>YILDIRIM İLÇESİ ÜSTÜN ÜRÜNDÜL İLKOKULUNDA GÖREV YAPAN ÖĞRETMENLERE YÖNELİK (KATILIMIN FAZLA OLMASI DURUMUNDA ÖNCELİKLİ OLARAK ÜSTÜN ÜRÜNDÜL İLKOKUL)</t>
  </si>
  <si>
    <t>2.02.04.01.009</t>
  </si>
  <si>
    <t>TOPHANE MTAL</t>
  </si>
  <si>
    <t>1.02.03.01.011</t>
  </si>
  <si>
    <t>BÜYÜKORHAN</t>
  </si>
  <si>
    <t>HARMANCIK</t>
  </si>
  <si>
    <t>KELES</t>
  </si>
  <si>
    <t>MUDANYA</t>
  </si>
  <si>
    <t>ORHANELİ</t>
  </si>
  <si>
    <t xml:space="preserve">YENİŞEHİR </t>
  </si>
  <si>
    <t>4 SAAT 1 GÜN</t>
  </si>
  <si>
    <t>BÜYÜKORHAN  İLÇESİNE BAĞLI OKULLARIMIZDA GÖREV YAPAN MÜDÜR, MÜDÜR YARD. VE ÖĞRETMENLER VE DİĞER PERSONELE YÖNELİK (KATILIMIN FAZLA OLMASI DURUMUNDA KIDEMİ DÜŞÜK OLAN İLK 30 KİŞİ EĞİTİME ALINACAKTIR.)</t>
  </si>
  <si>
    <t>42 saat 7 gün</t>
  </si>
  <si>
    <t>İLKYARDIM EĞİTİMİ KURSU</t>
  </si>
  <si>
    <t>İZNİK İLÇESİNDE GÖREV YAPAN YÖNETİCİ VE ÖĞRETMENLERE YÖNELİK</t>
  </si>
  <si>
    <t xml:space="preserve">20 SAAT 2 GÜN </t>
  </si>
  <si>
    <t>İNEGÖL İLÇESİNDE GÖREV YAPAN YÖNETİCİ VE ÖĞRETMENLERE YÖNELİK</t>
  </si>
  <si>
    <t>TEV HAYRİ TOKAMAN MESLEKİ VE TEKNİK ANADOLU LİSESİ</t>
  </si>
  <si>
    <t>OSMANGAZİ İLÇESİNDE GÖREV YAPAN YÖNETİCİ VE ÖĞRETMENLERE YÖNELİK</t>
  </si>
  <si>
    <t>NEDİM ÖZTAN İLKOKULU</t>
  </si>
  <si>
    <t>24 SAAT 5 GÜN</t>
  </si>
  <si>
    <t>MÜRÜVVET BAŞ ANAOKULU</t>
  </si>
  <si>
    <t>12 SAAT 2 GÜN</t>
  </si>
  <si>
    <t>IŞIKTEPE RÜVEYDE DÖRTÇELİK İLKOKULU</t>
  </si>
  <si>
    <t>6 SAAT 1 GÜN</t>
  </si>
  <si>
    <t xml:space="preserve">60 SAAT </t>
  </si>
  <si>
    <t>2.01.01.05.027</t>
  </si>
  <si>
    <t>10+8</t>
  </si>
  <si>
    <t>LOKMAN HEKİM MESLEKİ VE TEKNİK ANADOLU LİSESİ</t>
  </si>
  <si>
    <t>GÜRSU VE KESTEL İLÇESİNDE DİN ÖĞRETİMİ GENEL MÜDÜRLÜĞÜNE BAĞLI OKUL VE KURUMLARDA GÖREV YAPAN YÖNETİCİ VE ÖĞRETMENLERE YÖNELİK</t>
  </si>
  <si>
    <t>YILDIRIM İLÇESİNDE DİN ÖĞRETİMİ GENEL MÜDÜRLÜĞÜNE BAĞLI OKUL VE KURUMLARDA GÖREV YAPAN YÖNETİCİ VE ÖĞRETMENLERE YÖNELİK</t>
  </si>
  <si>
    <t>2.02.01.02 002</t>
  </si>
  <si>
    <t>5Gün /30 saat</t>
  </si>
  <si>
    <t>ÖĞRENEN LİDER ÖĞRETMEN SEMİNERİ</t>
  </si>
  <si>
    <t>ŞAYPA AYŞE ŞAYLI İMAM HATİP ORTAOKULU</t>
  </si>
  <si>
    <t>2 GÜN 16 SAAT</t>
  </si>
  <si>
    <t>5 İŞ GÜN</t>
  </si>
  <si>
    <t>HAMZABEY BİLİM VE SANAT MERKEZİ</t>
  </si>
  <si>
    <t>MUSTAFAKEMALPAŞA
              MTAL</t>
  </si>
  <si>
    <t>2.01.01.05.024</t>
  </si>
  <si>
    <t>2.02.04.01.033</t>
  </si>
  <si>
    <t>MİCROSOFT OFFİCE POWER POİNT KURSU</t>
  </si>
  <si>
    <t>TASARIM ANİMASYON PHOTOSHOP (TEMEL SEVİYE) KURSU</t>
  </si>
  <si>
    <t>PARDUS İŞLETİM SİSTEMİ (TEMEL SEVİYE) KURSU</t>
  </si>
  <si>
    <t>MİCROSOFT OFFİCE (TEMEL SEVİYE) KURSU</t>
  </si>
  <si>
    <t>TASARIM VE ANİMASYON PHOTOSHOP (TEMEL SEVİYE) KURSU</t>
  </si>
  <si>
    <t>TASARIM VE ANİMASYON PHOTOSHOP (İLERİ SEVİYE) KURSU</t>
  </si>
  <si>
    <t>BİLGİSAYAR – WEB 2.0 ARAÇLARINI TANIMA VE BU ARAÇLARLA İÇERİK GELİŞTİRME KURSU</t>
  </si>
  <si>
    <t>ARDUİNO UYGULAMALARI (TEMEL SEVİYE) KURSU</t>
  </si>
  <si>
    <t>ÖĞRETMENLİK UYGULAMASI DANIŞMANLIĞI EĞİTİMİ KURSU</t>
  </si>
  <si>
    <t>SATRANÇ KURSU</t>
  </si>
  <si>
    <t>ZEKÂ OYUNLARI KURSU 1</t>
  </si>
  <si>
    <t>ZEKÂ OYUNLARI KURSU 2</t>
  </si>
  <si>
    <t>OSMANLI TÜRKÇESİ (TEMEL SEVİYE) KURSU</t>
  </si>
  <si>
    <t>DİKSİYON VE GÜZEL KONUŞMA KURSU</t>
  </si>
  <si>
    <t>ETKİLİ KONUŞMA KURSU</t>
  </si>
  <si>
    <t>DEĞERLER EĞİTİMİ KURSU</t>
  </si>
  <si>
    <t>ETKİLİ ÖĞRETİM TEKNİKLERİ KURSU</t>
  </si>
  <si>
    <t>HEM ÖĞRETMEN, USTA ÖĞRETİCİ ORYANTASYON KURSU</t>
  </si>
  <si>
    <t>MİCROSOFT OFFİCE EXCEL (İLERİ SEVİYE) KURSU</t>
  </si>
  <si>
    <t>BİLGİSAYAR- BİLGİSAYAR AĞLARI (TEMEL SEVİYE) KURSU</t>
  </si>
  <si>
    <t>TEMEL ALGORİTMA VE KODLAMA KURSU</t>
  </si>
  <si>
    <t>NESNELERİ TABANLI PROGRAMLAMA (VİSUAL C#) KURSU</t>
  </si>
  <si>
    <t>OYUN TEMELLİ BLOK KODLAMA KURSU</t>
  </si>
  <si>
    <t>PYTHON PROGRAMLAMA EĞİTİMİ KURSU</t>
  </si>
  <si>
    <t>BİLİŞİM TEKNOLOJİLERİ REHBER ÖĞRETMENLİĞİ KURSU</t>
  </si>
  <si>
    <t xml:space="preserve">MİCROSOFT OFFİCE EXCEL (TEMEL SEVİYE) KURSU </t>
  </si>
  <si>
    <t>DOKÜMAN YÖNETİM SİSTEMİ KULLANICI UYGULAMALI EĞİTİM KURSU</t>
  </si>
  <si>
    <t>3D YAZICI İLE TASARIM VE ÜRETİM KURSU</t>
  </si>
  <si>
    <t>ARDUİNO UYGULAMALARI (İLERİ SEVİYE) KURSU</t>
  </si>
  <si>
    <t>ORFF - SCHULWERK YAKLAŞIMIYLA MÜZİK - HAREKET EĞİTİMİ KURSU</t>
  </si>
  <si>
    <t>İNGİLİZCE ÖĞRETİMİNDE YENİLENME KURSU</t>
  </si>
  <si>
    <t>EĞİTİMDE ETİK KURSU</t>
  </si>
  <si>
    <t>EĞİTİMDE DRAMA TEKNİKLERİ KURSU</t>
  </si>
  <si>
    <t>TEMEL BİLGİSAYAR KULLANIMI KURSU</t>
  </si>
  <si>
    <t>MİCROSOFT OFFİCE EXCEL (TEMEL SEVİYE) KURSU</t>
  </si>
  <si>
    <t>SPSS KULLANIMI (TEMEL SEVİYE) KURSU</t>
  </si>
  <si>
    <t>WEB TABANLI EĞİTİMDE MATERYAL GELİŞTİRME KURSU</t>
  </si>
  <si>
    <t>ADAY ÖĞRETMEN YETİŞTİRME  ETKİLİ İLETİŞİM VE SINIF YÖNETİMİ SEMİNERİ</t>
  </si>
  <si>
    <t>DUYGUSAL ZEKA YÖNETİMİ KURSU</t>
  </si>
  <si>
    <t>ÇALIŞANLARIN TEMEL İŞ SAĞLIĞI VE GÜVENLİĞİ EĞİTİMİ KURSU</t>
  </si>
  <si>
    <t>ETKİLİ DİNLEME VE İLETİŞİM KURMA KURSU</t>
  </si>
  <si>
    <t>KİŞİSEL GELİŞİM KURSU</t>
  </si>
  <si>
    <t>OLUMLU DÜŞÜNME BECERİLERİ KURSU</t>
  </si>
  <si>
    <t>OKUL YÖNETİCİLİĞİNE UYUM VE OKUL MEVZUATI KURSU</t>
  </si>
  <si>
    <t>TASARIM ANİMASYON ACTİON SCRİPT (3.0 TEMEL SEVİYE) KURSU</t>
  </si>
  <si>
    <t>ÇATIŞMA VE STRES YÖNETİMİ KURSU</t>
  </si>
  <si>
    <t>EĞİTİM KOÇLUĞU KURSU</t>
  </si>
  <si>
    <t xml:space="preserve">OYUN TEMELLİ BLOK KODLAMA KURSU </t>
  </si>
  <si>
    <t>TASARIM ANİMASYON ADOBE AFTER EFFECTS (TEMEL SEVİYE) KURSU</t>
  </si>
  <si>
    <t>BEDEN DİLİ KURSU</t>
  </si>
  <si>
    <t>YAŞAM KOÇLUĞU FARKINDALIK KURSU</t>
  </si>
  <si>
    <t>EĞİTİM YÖNETİMİ SEMİNERİ</t>
  </si>
  <si>
    <t>ÖZEL YETENEKLİ ÖĞRENCİLERE YÖNELİK DESTEK EĞİTİM ODASI FARKINDALIK KURSU</t>
  </si>
  <si>
    <t>EĞİTİMDE YENİ YAKLAŞIMLAR KURSU</t>
  </si>
  <si>
    <t>İLETİŞİM VE ETKİLİ SUNUŞ TEKNİKLERİ KURSU</t>
  </si>
  <si>
    <t>ÖLÇME VE DEĞERLENDİRME KURSU</t>
  </si>
  <si>
    <t>AB PROJELERİ HAZIRLAMA TEKNİKLERİ KURSU</t>
  </si>
  <si>
    <t>KENDİNİZLE YÜZLEŞME SEMİNERİ</t>
  </si>
  <si>
    <t>WİNDOWS İŞLETİM SİSTEMİ (TEMEL SEVİYE) KURSU</t>
  </si>
  <si>
    <t>BEDEN DİLİ VE İLETİŞİM TEKNİKLERİ KURSU</t>
  </si>
  <si>
    <t>BEYİN VE HAFIZA GELİŞTİRME KURSU</t>
  </si>
  <si>
    <t>İLETİŞİM BECERİLERİ KURSU</t>
  </si>
  <si>
    <t>EĞLENCELİ VE ETKİLİ DERS İŞLEME TEKNİKLERİ KURSU</t>
  </si>
  <si>
    <t>ÇOCUKLARDA ÖZGÜVEN GELİŞİMİ KURSU</t>
  </si>
  <si>
    <t>OKUL ÖNCESİNDE DEĞERLER EĞİTİMİ KURSU</t>
  </si>
  <si>
    <t>OKUL ÖNCESİNDE KAYNAŞTIRMA EĞİTİMİ KURSU</t>
  </si>
  <si>
    <t>ANLAYARAK HIZLI OKUMA TEKNİKLERİ KURSU</t>
  </si>
  <si>
    <t>İSTENMEYEN ÖĞRENCİ DAVRANIŞLARIYLA BAŞETME KURSU</t>
  </si>
  <si>
    <t>PARÇALANMIŞ AİLE ÇOCUKLARINA YAKLAŞIM KURSU</t>
  </si>
  <si>
    <t>PROJE HAZIRLAMA YÖNTEM VE UYGULAMALARI KURSU</t>
  </si>
  <si>
    <t>ANDROİD PROGRAMLAMA (İLERİ SEVİYE) KURSU</t>
  </si>
  <si>
    <t>ANDROİD PROGRAMLAMA (TEMEL SEVİYE) KURSU</t>
  </si>
  <si>
    <t>LİDERLİK KURSU</t>
  </si>
  <si>
    <t>BİLGİSAYAR DESTEKLİ TASARIM (AUTODESK FUSION 360) KURSU</t>
  </si>
  <si>
    <t>BİLGİSAYAR DESTEKLİ ÇİZİM AUTOCAD (TEMEL SEVİYE) KURSU</t>
  </si>
  <si>
    <t>ANDROİD PROGRAMLAMA KURSU</t>
  </si>
  <si>
    <t>ADAY ÖĞRETMEN YETİŞTİRME  MİLLİ EĞİTİM SİSTEMİNDE GÜNCEL UYGULAMALAR SEMİNERİ</t>
  </si>
  <si>
    <t xml:space="preserve">ADAY ÖĞRETMEN YETİŞTİRME ANADOLU’DA ÇOK KÜLTÜRLÜLÜK, KAYNAKLARI VE EĞİTİME       YANSIMALARI SEMİNERİ  </t>
  </si>
  <si>
    <t>İÇERİK YÖNETİM SİSTEMLERİ ( JOOMLA,WORDPRESS) KURSU</t>
  </si>
  <si>
    <t>ÖĞRETİM TEKNOLOJİLERİ VE MATERYAL TASARIMI KURSU</t>
  </si>
  <si>
    <t>TEMEL KODLAMA VE TEKNOLOJİ KULLANIMI KURSU</t>
  </si>
  <si>
    <t>BİLGİSAYAR DESTEKLİ TASARIM 3DS MAX KURSU</t>
  </si>
  <si>
    <t>DİKKAT EKSİKLİĞİ HİPERAKTİVİTE BOZUKLUĞU ÖZEL ÖĞRENME GÜÇLÜĞÜ (DEHBÖÖG) OLAN ÇOCUKLARA YÖNELİK FARKINDALIK GELİŞTİRME KURSU</t>
  </si>
  <si>
    <t>DİKKAT EKSİKLİĞİ, HİPERAKTİVİTE BOZUKLUĞU VE BAŞETME YOLLARI KURSU</t>
  </si>
  <si>
    <t>ÖFKE YÖNETİMİ KURSU</t>
  </si>
  <si>
    <t>DİL VE KONUŞMA GÜÇLÜĞÜ KURSU</t>
  </si>
  <si>
    <t>HAFIZA TEKNİKLERİ KURSU</t>
  </si>
  <si>
    <t>ÇOCUK PSİKOLOJİSİ (05 - 11 YAŞ) KURSU</t>
  </si>
  <si>
    <t>ERGENLE İLETİŞİM KURSU</t>
  </si>
  <si>
    <t>ÇOCUK GELİŞİMİNDE OYUNUN ÖNEMİ KURSU</t>
  </si>
  <si>
    <t>ERGENLİKTE DAVRANIŞ BOZUKLUKLARINI TANIMA VE ÖNLEME KURSU</t>
  </si>
  <si>
    <t>ÇOCUKLARA YÖNELİK İHMAL VE İSTİSMARIN ÖNLENMESİ SEMİNERİ</t>
  </si>
  <si>
    <t>STEM (İLERİ SEVİYE) KURSU</t>
  </si>
  <si>
    <t>STEM (TEMEL SEVİYE) KURSU</t>
  </si>
  <si>
    <t>ÖZEL EĞİTİMDE BÜTÜNLEŞTİRME UYGULAMALARI KURSU</t>
  </si>
  <si>
    <t>OSMANLI TÜRKÇESİ ( İLERİ SEVİYE) KURSU</t>
  </si>
  <si>
    <t>PARDUS İŞLETİM SİSTEMİ (İLERİ SEVİYE) KURSU</t>
  </si>
  <si>
    <t>OKUL ÖNCESİNDE SINIF YÖNETİMİ KURSU</t>
  </si>
  <si>
    <t>OKUL ÖNCESİNDE AİLE EĞİTİMİ KURSU</t>
  </si>
  <si>
    <t>OKUL ÖNCESİNDE İLETİŞİM KURSU</t>
  </si>
  <si>
    <t>OKUL ÖNCESİNDE ŞİDDETİ ÖNLEME KURSU</t>
  </si>
  <si>
    <t>EBRU SANATI KURSU</t>
  </si>
  <si>
    <t>ADAY ÖĞRETMEN YETİŞTİRME  KAYNAŞTIRMA / BÜTÜNLEŞTİRME YOLUYLA EĞİTİM UYGULAMALARI SEMİNERİ</t>
  </si>
  <si>
    <t>BTSO HÜSEYİN SUNGUR AL (UZEM)</t>
  </si>
  <si>
    <t>HAMİTLER TOKİ MTAL</t>
  </si>
  <si>
    <t>VEHBİ KOÇ İLKOKULU</t>
  </si>
  <si>
    <t>YİĞİTLER MESL. VE TEKN. ANADOLU LİSESİ</t>
  </si>
  <si>
    <t>ERDEM BEYAZIT İMAM HATİP ORTAOKULU</t>
  </si>
  <si>
    <t>NUH MEHMET KÜÇÜKÇALIK ANADOLU LİSESİ</t>
  </si>
  <si>
    <t>ŞEHİT JANDARMA ER SELİM KOÇDEMİR ANADOLU İMAM HATİP LİSESİ UZEM</t>
  </si>
  <si>
    <t>YEŞİLYAYLA MESLEKİ VE TEKNİK ANADOLU LİSESİ</t>
  </si>
  <si>
    <t>OVAAKÇA ŞARIK TARA MESLEKİ VE TEKNİK ANADOLU LİSESİ</t>
  </si>
  <si>
    <t>M.KEMAL COŞKUNÖZ MTAL</t>
  </si>
  <si>
    <t>ANADOLU İMAM HATİP LİSESİ</t>
  </si>
  <si>
    <t>ORHANGAZİ ORTAOKULU</t>
  </si>
  <si>
    <t>EŞREFZADE MESLEKİ VE TEKNİK ANADOLU LİSESİ</t>
  </si>
  <si>
    <t>11 EYLÜL İLKOKULU</t>
  </si>
  <si>
    <t>NURİ PAKDİL İMAM HATİP ORTAOKULU</t>
  </si>
  <si>
    <t>GAZİOSMANPAŞA İMAM HATİP ORTAOKULU</t>
  </si>
  <si>
    <t>YUNUS EMRE MESLEKİ VE TEKNİK ANADOLU LİSESİ</t>
  </si>
  <si>
    <t>ZEKAİ GÜMÜŞDİŞ ORTAOKULU</t>
  </si>
  <si>
    <t>12 EYLÜL İLKOKULU</t>
  </si>
  <si>
    <t>AYDOĞDUBEY İLKOKULU</t>
  </si>
  <si>
    <t>ZEKİ KONUKOĞLU ANADOLU LİSESİ</t>
  </si>
  <si>
    <t>PİLOT SANAYİ İLKOKULU</t>
  </si>
  <si>
    <t>İSHAKPAŞA İLKOKULU</t>
  </si>
  <si>
    <t>HATİCE-İSMAİL HAKKI KAYAN ORTAOKULU</t>
  </si>
  <si>
    <t xml:space="preserve">ÜSTÜN ÜRÜNDÜL İLKOKULU </t>
  </si>
  <si>
    <t>MÜŞERREF MUZAFFER SAMDA İLKOKULU</t>
  </si>
  <si>
    <t>DÖRTÇELİK MESLEKİ VE TEKNİK ANADOLU LİSESİ</t>
  </si>
  <si>
    <t>ŞEHİT FEVZİ BAŞARAN ANADOLU İMAM HATİP LİSESİ</t>
  </si>
  <si>
    <t>İMAM HATİP ORTAOKULU</t>
  </si>
  <si>
    <t>KARAMEHMET ORTAOKULU</t>
  </si>
  <si>
    <t>NİLÜFER ÖZEL EĞİTİM MESLEK LİSESİ</t>
  </si>
  <si>
    <t>TURGUT ALP ANADOLU LİSESİ</t>
  </si>
  <si>
    <t>OSMANGAZİ MESLEKİ EĞİTİM MERKEZİ</t>
  </si>
  <si>
    <t>OSMANGAZİ İLÇESİ TEMEL BİLGİSAYAR KULLANIM BECERİSİNE SAHİP OLAN, YÖNETİCİ, ÖĞRETMEN,DİĞER PERSONEL (KATILIMIN FAZLA OLMASI DURUMUNDA  ÖNCELİKLİ OLARAK NECATİBEY MESLEKİ TEKNİK ANADOLU LİSESİNDE GÖREV YAPAN PERSONEL ALINACAK OLUP, KIDEMİ AZ OLAN İLK 20 KİŞİ EĞİTİME ALINACAKTIR.)</t>
  </si>
  <si>
    <t>OSMANGAZİ  İLÇESİNDEKİ TEMEL BİLGİSAYAR KULLANIM BECERİSİNE SAHİP, BAKANLIĞIMIZ OKUL/KURUMLARINDA GÖREV YAPAN YÖNETİCİ, ÖĞRETMEN VE DİĞER PERSONEL. KATILIMIN FAZLA OLMASI DURUMUNDA KIDEMİ DÜŞÜK OLAN İLK 20 KİŞİ EĞİTİME ALINACAKTIR.</t>
  </si>
  <si>
    <t>OSMANGAZİ  İLÇESİNDEKİ BAKANLIĞIMIZ KURUMLARINDA GÖREV YAPAN, TEMEL BİLGİSAYAR KULLANIM BECERİSİNE SAHİP PERSONEL. KATILIMIN FAZLA OLMASI DURUMUNDA KIDEMİ DÜŞÜK OLAN İLK 20 KİŞİ EĞİTİME ALINACAKTIR.</t>
  </si>
  <si>
    <t>OSMANGAZİ  İLÇESİNDEKİ BAKANLIĞIMIZ KURUMLARINDA GÖREV YAPAN, TEMEL PHOTOSHOP KULLANIM BECERİSİNE SAHİP PERSONEL. KATILIMIN FAZLA OLMASI DURUMUNDA KIDEMİ DÜŞÜK OLAN İLK 20 KİŞİ EĞİTİME ALINACAKTIR.</t>
  </si>
  <si>
    <t>OSMANGAZİ  İLÇESİNDEKİ BAKANLIĞIMIZ OKUL/KURUMLARINDA GÖREV YAPAN TÜM ÖĞRETMENLER KATILIMIN FAZLA OLMASI DURUMUNDA KIDEMİ DÜŞÜK OLAN İLK 20 KİŞİ EĞİTİME ALINACAKTIR.</t>
  </si>
  <si>
    <t>OSMANGAZİ  İLÇESİNDEKİ BAKANLIĞIMIZA BAĞLI OKUL/KURUMLARDA GÖREV YAPAN ÖĞRETMENLER. KATILIMIN FAZLA OLMASI DURUMUNDA KIDEMİ DÜŞÜK OLAN İLK 20 KİŞİ EĞİTİME ALINACAKTIR.</t>
  </si>
  <si>
    <t>YILDIRIM İLÇESİNDE GÖREV YAPAN TEMEL BİLGİSAYAR KULLANIM BECERİSİNE SAHİP, OKUL/KURUMLARINDA GÖREV YAPAN YÖNETİCİ, ÖĞRETMEN VE DİĞER PERSONEL. (KATILIMIN FAZLA OLMASI DURUMUNDA KIDEMİ DÜŞÜK İLK 20 KİŞİ EĞİTİME ALINACAKTIR.)</t>
  </si>
  <si>
    <t>YILDIRIM İLÇESİNDE GÖREV YAPAN TEMEL BİLGİSAYAR KULLANIM BECERİSİNE SAHİP,  OKUL/KURUMLARINDA GÖREV YAPAN YÖNETİCİ, ÖĞRETMEN VE DİĞER PERSONEL.</t>
  </si>
  <si>
    <t>OSMANGAZİ VE YILDIRIM İLÇELERİNDE GÖREV YAPAN ÖĞRETMEN VE YÖNETİCİLERE YÖNELİK
BAŞLAMA SAATİ: 17:00</t>
  </si>
  <si>
    <t>NİLÜFER VE OSMANGAZİ İLÇELERİNDE GÖREV YAPAN ÖĞRETMEN VE YÖNETİCİLERE YÖNELİK
BAŞLAMA SAATİ: 08:30</t>
  </si>
  <si>
    <t>GÜRSU İLÇESİ OKUL-KURUMLARDA GÖREV YAPAN YÖNETİCİ VE ÖĞRETMENLERE YÖNELİK (KATILIMIN FAZLA OLMASI DURUMUNDA KIDEMİ DÜŞÜK OLAN İLK 20 KİŞİ EĞİTİME ALINACAKTIR.)</t>
  </si>
  <si>
    <t>OSMANGAZİ  İLÇESİNDEKİ BAKANLIĞIMIZA BAĞLI OKUL-KURUMLARDA GÖREV YAPAN YÖNETİCİ VE ÖĞRETMENLER. KATILIMIN FAZLA OLMASI DURUMUNDA KIDEMİ DÜŞÜK OLAN İLK 20 KİŞİ EĞİTİME ALINACAKTIR.</t>
  </si>
  <si>
    <t>YILDIRIM  İLÇESİNDEKİ BAKANLIĞIMIZA BAĞLI OKUL-KURUMLARDA GÖREV YAPAN YÖNETİCİ VE ÖĞRETMENLER. KATILIMIN FAZLA OLMASI DURUMUNDA KIDEMİ DÜŞÜK OLAN İLK 20 KİŞİ EĞİTİME ALINACAKTIR.</t>
  </si>
  <si>
    <t>MUDANYA  İLÇESİNDEKİ BAKANLIĞIMIZA BAĞLI OKUL-KURUMLARDA GÖREV YAPAN YÖNETİCİ VE ÖĞRETMENLER. KATILIMIN FAZLA OLMASI DURUMUNDA KIDEMİ DÜŞÜK OLAN İLK 20 KİŞİ EĞİTİME ALINACAKTIR.</t>
  </si>
  <si>
    <t>OSMANGAZİ  İLÇESİNDEKİ BAKANLIĞIMIZ OKUL- KURUMLARINDA GÖREV YAPAN ÖĞRETMENLER. KATILIMIN FAZLA OLMASI DURUMUNDA KIDEMİ DÜŞÜK OLAN İLK 20 KİŞİ EĞİTİME ALINACAKTIR.</t>
  </si>
  <si>
    <t>NİLÜFER  İLÇESİNDEKİ BAKANLIĞIMIZ OKUL- KURUMLARINDA GÖREV YAPAN ÖĞRETMENLER. KATILIMIN FAZLA OLMASI DURUMUNDA KIDEMİ DÜŞÜK OLAN İLK 20 KİŞİ EĞİTİME ALINACAKTIR.</t>
  </si>
  <si>
    <t>İZNİK İLÇESİNDE GÖREV YAPAN YÖNETİCİ, ÖĞRETMEN VE PERSONELE YÖNELİK (KATILIMIN FAZLA OLMASI DURUMUNDA KIDEMİ DÜŞÜK İLK 40 KİŞİ EĞİTİME ALINACAKTIR.)</t>
  </si>
  <si>
    <t>KARACABEY İLÇESİNDE GÖREV YAPAN YÖNETİCİ, ÖĞRETMEN VE PERSONELDEN OSMANLI TÜRKÇESİ TEMEL SEVİYE KURSU’NA KATILIP, KURS SONUNDA YAPILAN SINAVDA VEYA BU KURSUN BAŞINDA YAPILACAK SEVİYE TESPİT SINAVINDA 70 VE DAHA ÜZERİ PUAN ALANLARA YÖNELİK (KATILIMIN FAZLA OLMASI DURUMUNDA KIDEMİ DÜŞÜK İLK 40 KİŞİ EĞİTİME ALINACAKTIR.)</t>
  </si>
  <si>
    <t>KARACABEY İLÇESİNDE GÖREV YAPAN YÖNETİCİ, ÖĞRETMEN VE PERSONELE YÖNELİK (KATILIMIN FAZLA OLMASI DURUMUNDA KIDEMİ DÜŞÜK İLK 40 KİŞİ EĞİTİME ALINACAKTIR.)</t>
  </si>
  <si>
    <t>YILDIRIM İLÇESİNDE GÖREV YAPAN YÖNETİCİ, ÖĞRETMEN VE PERSONELE YÖNELİK (KATILIMIN FAZLA OLMASI DURUMUNDA KIDEMİ DÜŞÜK İLK 40 KİŞİ EĞİTİME ALINACAKTIR.)</t>
  </si>
  <si>
    <t>OSMANGAZİ İLÇESİNDE GÖREV YAPAN YÖNETİCİ, ÖĞRETMEN VE PERSONELE YÖNELİK (KATILIMIN FAZLA OLMASI DURUMUNDA KIDEMİ DÜŞÜK İLK 40 KİŞİ EĞİTİME ALINACAKTIR.)</t>
  </si>
  <si>
    <t>YILDIRIM  İLÇESİNDEKİ BAKANLIĞIMIZ OKUL/KURUMLARINDA GÖREV YAPAN YÖNETİCİ, ÖĞRETMEN VE DİĞER PERSONEL.  KATILIMIN FAZLA OLMASI DURUMUNDA KIDEMİ DÜŞÜK OLAN İLK 50 KİŞİ EĞİTİME ALINACAKTIR.</t>
  </si>
  <si>
    <t>OSMANGAZİ  İLÇESİNDEKİ BAKANLIĞIMIZ OKUL/KURUMLARINDA GÖREV YAPAN YÖNETİCİ, ÖĞRETMEN VE DİĞER PERSONEL.  KATILIMIN FAZLA OLMASI DURUMUNDA KIDEMİ DÜŞÜK OLAN İLK 50 KİŞİ EĞİTİME ALINACAKTIR.</t>
  </si>
  <si>
    <t>İZNİK  İLÇESİNDEKİ BAKANLIĞIMIZ OKUL/KURUMLARINDA GÖREV YAPAN YÖNETİCİ, ÖĞRETMEN VE DİĞER PERSONEL.  KATILIMIN FAZLA OLMASI DURUMUNDA KIDEMİ DÜŞÜK OLAN İLK 50 KİŞİ EĞİTİME ALINACAKTIR.</t>
  </si>
  <si>
    <t>MUDANYA  İLÇESİNDEKİ BAKANLIĞIMIZ OKUL/KURUMLARINDA GÖREV YAPAN YÖNETİCİ, ÖĞRETMEN VE DİĞER PERSONEL.  KATILIMIN FAZLA OLMASI DURUMUNDA KIDEMİ DÜŞÜK OLAN İLK 50 KİŞİ EĞİTİME ALINACAKTIR.</t>
  </si>
  <si>
    <t>KESTEL  İLÇESİNDEKİ BAKANLIĞIMIZ OKUL/KURUMLARINDA GÖREV YAPAN YÖNETİCİ, ÖĞRETMEN VE DİĞER PERSONEL.  KATILIMIN FAZLA OLMASI DURUMUNDA KIDEMİ DÜŞÜK OLAN İLK 50 KİŞİ EĞİTİME ALINACAKTIR.</t>
  </si>
  <si>
    <t>OSMANGAZİ  İLÇESİNDEKİ BAKANLIĞIMIZ OKUL/KURUMLARINDA GÖREV YAPAN ÖĞRETMENLER KATILIMIN FAZLA OLMASI DURUMUNDA KIDEMİ DÜŞÜK OLAN İLK 40 KİŞİ EĞİTİME ALINACAKTIR.</t>
  </si>
  <si>
    <t>OSMANGAZİ  İLÇESİNDEKİ BAKANLIĞIMIZ OKUL/KURUMLARINDA GÖREV YAPAN YÖNETİCİ VE ÖĞRETMENLER. KATILIMIN FAZLA OLMASI DURUMUNDA KIDEMİ DÜŞÜK OLAN İLK 30 KİŞİ EĞİTİME ALINACAKTIR.</t>
  </si>
  <si>
    <t>İZNİK  İLÇESİNDEKİ BAKANLIĞIMIZ OKUL/KURUMLARINDA GÖREV YAPAN YÖNETİCİ VE ÖĞRETMENLER. KATILIMIN FAZLA OLMASI DURUMUNDA KIDEMİ DÜŞÜK OLAN İLK 30 KİŞİ EĞİTİME ALINACAKTIR.</t>
  </si>
  <si>
    <t>KARACABEY  İLÇESİNDEKİ BAKANLIĞIMIZ OKUL/KURUMLARINDA GÖREV YAPAN YÖNETİCİ VE ÖĞRETMENLER. KATILIMIN FAZLA OLMASI DURUMUNDA KIDEMİ DÜŞÜK OLAN İLK 30 KİŞİ EĞİTİME ALINACAKTIR.</t>
  </si>
  <si>
    <t>İZNİK  İLÇESİNDEKİ BAKANLIĞIMIZ OKUL/KURUMLARINDA GÖREV YAPAN ÖĞRETMENLER KATILIMIN FAZLA OLMASI DURUMUNDA KIDEMİ DÜŞÜK OLAN İLK 40 KİŞİ EĞİTİME ALINACAKTIR.</t>
  </si>
  <si>
    <t>KARACABEY  İLÇESİNDEKİ BAKANLIĞIMIZ OKUL/KURUMLARINDA GÖREV YAPAN ÖĞRETMENLER KATILIMIN FAZLA OLMASI DURUMUNDA KIDEMİ DÜŞÜK OLAN İLK 40 KİŞİ EĞİTİME ALINACAKTIR.</t>
  </si>
  <si>
    <t>İNEGÖL  İLÇESİNDEKİ BAKANLIĞIMIZ OKUL/KURUMLARINDA GÖREV YAPAN YÖNETİCİ, ÖĞRETMEN VE DİĞER PERSONEL.  KATILIMIN FAZLA OLMASI DURUMUNDA KIDEMİ DÜŞÜK OLAN İLK 50 KİŞİ EĞİTİME ALINACAKTIR.</t>
  </si>
  <si>
    <t>YILDIRIM  İLÇESİNDEKİ BAKANLIĞIMIZA BAĞLI OKUL/KURUMLARDA GÖREV YAPAN ÖĞRETMENLER KATILIMIN FAZLA OLMASI DURUMUNDA KIDEMİ DÜŞÜK OLAN İLK 40 KİŞİ EĞİTİME ALINACAKTIR.</t>
  </si>
  <si>
    <t>İZNİK İLÇESİ HAYAT BOYU ÖĞRENME GENEL MÜDÜRLÜĞÜNE BAĞLI HALK EĞİTİM MERKEZLERİNDE GÖREV YAPAN ÖĞRETMEN VE USTA ÖĞRETİCİLERE YÖNELİK</t>
  </si>
  <si>
    <t>ORHANGAZİ İLÇESİ HAYAT BOYU ÖĞRENME GENEL MÜDÜRLÜĞÜNE BAĞLI HALK EĞİTİM MERKEZLERİNDE GÖREV YAPAN ÖĞRETMEN VE USTA ÖĞRETİCİLERE YÖNELİK</t>
  </si>
  <si>
    <t>MUSTAFAKEMALPAŞA İLÇESİ HAYAT BOYU ÖĞRENME GENEL MÜDÜRLÜĞÜNE BAĞLI HALK EĞİTİM MERKEZLERİNDE GÖREV YAPAN ÖĞRETMEN VE USTA ÖĞRETİCİLERE YÖNELİK</t>
  </si>
  <si>
    <t>İNEGÖL İLÇESİ OKUL/KURUMLARINDA GÖREV YAPAN TEMEL MİCROSOFT OFİS KURSUNU ALMIŞ YÖNETİCİ, ÖĞRETMEN VE DİĞER PERSONELE YÖNELİK (KATILIMIN FAZLA OLMASI DURUMUNDA KIDEMİ DÜŞÜK OLAN İLK 20 KİŞİ EĞİTİME ALINACAKTIR.)</t>
  </si>
  <si>
    <t>İNEGÖL İLÇESİ OKUL/KURUMLARINDA GÖREV YAPAN TEMEL BİLGİSAYAR KULLANIM BECERİSİNE SAHİP YÖNETİCİ, ÖĞRETMEN VE DİĞER PERSONELE YÖNELİK  (KATILIMIN FAZLA OLMASI DURUMUNDA KIDEMİ DÜŞÜK OLAN İLK 20 KİŞİ EĞİTİME ALINACAKTIR.)</t>
  </si>
  <si>
    <t>İNEGÖL İLÇESİ İLKÖĞRETİM OKULLARINDA GÖREV YAPAN BİLİŞİM TEKNOLOJİSİ ÖĞRETMENLERİNE YÖNELİK (KATILIMIN FAZLA OLMASI DURUMUNDA KIDEMİ DÜŞÜK OLAN İLK 20 KİŞİ EĞİTİME ALINACAKTIR.)</t>
  </si>
  <si>
    <t>OSMANGAZİ  İLÇESİNDEKİ İYİ DÜZEYDE BİLGİSAYAR KULLANIM BECERİSİNE SAHİP, BAKANLIĞIMIZ OKUL/KURUMLARINDA GÖREVLİ ÖĞRETMENLER KATILIMIN FAZLA OLMASI DURUMUNDA KIDEMİ DÜŞÜK OLAN İLK 20 KİŞİ EĞİTİME ALINACAKTIR.</t>
  </si>
  <si>
    <t>OSMANGAZİ  İLÇESİNDEKİ BAKANLIĞIMIZ OKUL/KURUMLARINDA GÖREV YAPAN TÜM ÖĞRETMENLER. KATILIMIN FAZLA OLMASI DURUMUNDA KIDEMİ DÜŞÜK OLAN İLK 20 KİŞİ EĞİTİME ALINACAKTIR.</t>
  </si>
  <si>
    <t>OSMANGAZİ  İLÇESİNDEKİ LİNUX/PARDUS KONUSUNDA EĞİTİM ALIP BAŞARILI OLMUŞ ÖĞRETMENLER ARASINDAN RESEN SEÇİLECEKTİR. KATILIMIN FAZLA OLMASI DURUMUNDA KIDEMİ DÜŞÜK OLAN İLK 20 KİŞİ EĞİTİME ALINACAKTIR.</t>
  </si>
  <si>
    <t>OSMANGAZİ  İLÇESİNDEKİ BAKANLIĞA BAĞLI EĞİTİM-ÖĞRETİM KURUMLARINDA GÖREVLİ “FATİH PROJESİ– EĞİTİMDE TEKNOLOJİ KULLANIMI KURSU” NU VEYA "FATİH PROJESİ– ETKİLEŞİMLİ SINIF YÖNETİMİ KURSU"NU BAŞARI İLE TAMAMLAMIŞ ÖĞRETMENLER KATILIMIN FAZLA OLMASI DURUMUNDA KIDEMİ DÜŞÜK OLAN İLK 20 KİŞİ EĞİTİME ALINACAKTIR.</t>
  </si>
  <si>
    <t>KARACABEY İLÇESİ OKUL/KURUMLARINDA GÖREV YAPAN TEMEL MİCROSOFT OFİS KURSUNU ALMIŞ YÖNETİCİ, ÖĞRETMEN VE DİĞER PERSONELE YÖNELİK (KATILIMIN FAZLA OLMASI DURUMUNDA KIDEMİ DÜŞÜK OLAN İLK 20 KİŞİ EĞİTİME ALINACAKTIR.)</t>
  </si>
  <si>
    <t>KARACABEY İLÇESİ  OKUL/KURUMLARINDA GÖREV YAPAN TEMEL BİLGİSAYAR KULLANIM BECERİSİNE SAHİP OLAN  YÖNETİCİ, ÖĞRETMEN VE DİĞER PERSONELE YÖNELİK (KATILIMIN FAZLA OLMASI DURUMUNDA KIDEMİ DÜŞÜK OLAN İLK 20 KİŞİ EĞİTİME ALINACAKTIR.)</t>
  </si>
  <si>
    <t>YILDIRIM  İLÇESİNDEKİ MAKİNE TEKNOLOJİSİ ALANI ÖĞRETMENLERİ KATILIMIN FAZLA OLMASI DURUMUNDA KIDEMİ DÜŞÜK OLAN İLK 20 KİŞİ EĞİTİME ALINACAKTIR.</t>
  </si>
  <si>
    <t>YILDIRIM  İLÇESİNDEKİ BAKANLIĞIMIZA BAĞLI OKUL/KURUMLARDA GÖREV YAPAN ÖĞRETMENLER. KATILIMIN FAZLA OLMASI DURUMUNDA KIDEMİ DÜŞÜK OLAN İLK 20 KİŞİ EĞİTİME ALINACAKTIR.</t>
  </si>
  <si>
    <t>YILDIRIM  İLÇESİNDEKİ BAKANLIĞIMIZA BAĞLI OKUL/KURUMLARDA GÖREV YAPAN "ARDUİNO UYGULAMALARI TEMEL SEVİYE" BAŞARI İLE TAMAMLAMIŞ ÖĞRETMENLER. KATILIMIN FAZLA OLMASI DURUMUNDA KIDEMİ DÜŞÜK OLAN İLK 20 KİŞİ EĞİTİME ALINACAKTIR.</t>
  </si>
  <si>
    <t>YILDIRIM  İLÇESİNDEKİ BAKANLIĞIMIZ OKUL- KURUMLARINDA GÖREV YAPAN ÖĞRETMENLER. KATILIMIN FAZLA OLMASI DURUMUNDA KIDEMİ DÜŞÜK OLAN İLK 20 KİŞİ EĞİTİME ALINACAKTIR.</t>
  </si>
  <si>
    <t>MUDANYA  İLÇESİNDEKİ BAKANLIĞIMIZ OKUL- KURUMLARINDA GÖREV YAPAN ÖĞRETMENLER. KATILIMIN FAZLA OLMASI DURUMUNDA KIDEMİ DÜŞÜK OLAN İLK 20 KİŞİ EĞİTİME ALINACAKTIR.</t>
  </si>
  <si>
    <t>YILDIRIM İLÇESİ AKINCITÜRK İHSAN DİKMEN İLKOKULUNDA GÖREV YAPAN YÖNETİCİ VE SABAH DERSİ OLMAYAN ÖĞRETMENLERE YÖNELİK</t>
  </si>
  <si>
    <t>YILDIRIM İLÇESİ AKINCITÜRK İHSAN DİKMEN İLKOKULUNDA GÖREV YAPAN YÖNETİCİ VE ÖĞLEDEN SONRA DERSİ OLMAYAN ÖĞRETMENLERE YÖNELİK</t>
  </si>
  <si>
    <t>YILDIRIM İLÇESİ AKINCITÜRK İHSAN DİKMEN İLKOKULUNDA GÖREV YAPAN ZEKA OYUNLARI 1 KURSUNU BAŞARI İLE TAMAMLAYAN YÖNETİCİ VE ÖĞLEDEN SONRA DERSİ OLMAYAN ÖĞRETMENLERE YÖNELİK</t>
  </si>
  <si>
    <t>NİLÜFER, OSMANGAZİ, YILDIRIM, GÜRSU VE KESTEL İLÇESİNE  BAĞLI OKUL/KURUMLARDA GÖREV YAPAN SABAH DERSİ OLMAYAN OKUL ÖNCESİ EĞİTİMİ, ÇOCUK GELİŞİMİ VE EĞİTİMİ, MÜZİK EĞİTİMİ, SINIF ÖĞRETMENLERİNE YÖNELİK (KATILIMIN FAZLA OLMASI DURUMUNDA KIDEMİ DÜŞÜK İLK 30 KİŞİ EĞİTİME ALINACAKTIR.)</t>
  </si>
  <si>
    <t>NİLÜFER, OSMANGAZİ, YILDIRIM, GÜRSU VE KESTEL İLÇESİNE  BAĞLI OKUL/KURUMLARDA GÖREV YAPAN 15:30'DAN SONRA DERSİ OLMAYAN OKUL ÖNCESİ EĞİTİMİ, ÇOCUK GELİŞİMİ VE EĞİTİMİ, MÜZİK EĞİTİMİ, SINIF ÖĞRETMENLERİNE YÖNELİK (KATILIMIN FAZLA OLMASI DURUMUNDA KIDEMİ DÜŞÜK İLK 30 KİŞİ EĞİTİME ALINACAKTIR.)</t>
  </si>
  <si>
    <t>NİLÜFER, OSMANGAZİ, YILDIRIM, GÜRSU VE KESTEL İLÇESİNE  BAĞLI OKUL/KURUMLARDA GÖREV YAPAN OKUL ÖNCESİ EĞİTİMİ, ÇOCUK GELİŞİMİ VE EĞİTİMİ, MÜZİK EĞİTİMİ, SINIF ÖĞRETMENLERİNE YÖNELİK (KATILIMIN FAZLA OLMASI DURUMUNDA KIDEMİ DÜŞÜK İLK 30 KİŞİ EĞİTİME ALINACAKTIR.) BAŞLAMA SAATİ: 17:00</t>
  </si>
  <si>
    <t>NİLÜFER, OSMANGAZİ, YILDIRIM, GÜRSU VE KESTEL İLÇESİNE  BAĞLI OKUL/KURUMLARDA GÖREV YAPAN OKUL ÖNCESİ EĞİTİMİ, ÇOCUK GELİŞİMİ VE EĞİTİMİ, MÜZİK EĞİTİMİ, SINIF ÖĞRETMENLERİNE YÖNELİK (KATILIMIN FAZLA OLMASI DURUMUNDA KIDEMİ DÜŞÜK İLK 30 KİŞİ EĞİTİME ALINACAKTIR.) BAŞLAMA SAATİ: 18:00</t>
  </si>
  <si>
    <t>İNEGÖL  İLÇESİNDEKİ BAKANLIĞIMIZ OKUL/KURUMLARINDA GÖREV YAPAN İNGİLİZCE ÖĞRETMENLERİ. KATILIMIN FAZLA OLMASI DURUMUNDA KIDEMİ DÜŞÜK OLAN İLK 50 KİŞİ EĞİTİME ALINACAKTIR.</t>
  </si>
  <si>
    <t>YENİŞEHİR İLÇESİ HAYAT BOYU ÖĞRENME GENEL MÜDÜRLÜĞÜNE BAĞLI HALK EĞİTİM MERKEZLERİNDE GÖREV YAPAN ÖĞRETMEN VE USTA ÖĞRETİCİLERE YÖNELİK</t>
  </si>
  <si>
    <t>MUDANYA İLÇESİ HAYAT BOYU ÖĞRENME GENEL MÜDÜRLÜĞÜNE BAĞLI HALK EĞİTİM MERKEZLERİNDE GÖREV YAPAN ÖĞRETMEN VE USTA ÖĞRETİCİLERE YÖNELİK</t>
  </si>
  <si>
    <t>KELES İLÇESİ HAYAT BOYU ÖĞRENME GENEL MÜDÜRLÜĞÜNE BAĞLI HALK EĞİTİM MERKEZLERİNDE GÖREV YAPAN ÖĞRETMEN VE USTA ÖĞRETİCİLERE YÖNELİK</t>
  </si>
  <si>
    <t>ORHANGAZİ  İLÇESİNDEKİ BAKANLIĞIMIZ MERKEZ VE TAŞRA TEŞKİLATINDA GÖREV ALAN PERSONELLER KATILIMIN FAZLA OLMASI DURUMUNDA KIDEMİ DÜŞÜK OLAN İLK 30 KİŞİ EĞİTİME ALINACAKTIR.</t>
  </si>
  <si>
    <t xml:space="preserve">KARACABEY İLÇESİNE BAĞLI OKULLARDA GÖREV YAPAN YÖNETİCİ, ÖĞRETMENLER VE DİĞER PERSONELE YÖNELİK </t>
  </si>
  <si>
    <t>İZNİK  İLÇESİNDEKİ ÖĞRETMENLER KATILIMIN FAZLA OLMASI DURUMUNDA KIDEMİ DÜŞÜK OLAN İLK 15 KİŞİ EĞİTİME ALINACAKTIR.</t>
  </si>
  <si>
    <t>GEMLİK İLÇESİ OKUL- KURUMLARINDA GÖREV YAPAN ÖĞRETMENLERE YÖNELİK (KATILIMIN FAZLA OLMASI DURUMUNDA KIDEMİ DÜŞÜK OLAN İLK 20 KİŞİ EĞİTİME ALINACAKTIR.)</t>
  </si>
  <si>
    <t>YENİŞEHİR İLÇESİNDE GÖREV YAPAN YÖNETİCİ, ÖĞRETMEN VE PERSONELE YÖNELİK (KATILIMIN FAZLA OLMASI DURUMUNDA KIDEMİ DÜŞÜK İLK 40 KİŞİ EĞİTİME ALINACAKTIR.)</t>
  </si>
  <si>
    <t>YENİŞEHİR İLÇESİNDE GÖREV YAPAN YÖNETİCİ, ÖĞRETMEN VE PERSONELDEN OSMANLI TÜRKÇESİ TEMEL SEVİYE KURSU’NA KATILIP, KURS SONUNDA YAPILAN SINAVDA VEYA BU KURSUN BAŞINDA YAPILACAK SEVİYE TESPİT SINAVINDA 70 VE DAHA ÜZERİ PUAN ALANLARA YÖNELİK (KATILIMIN FAZLA OLMASI DURUMUNDA KIDEMİ DÜŞÜK İLK 40 KİŞİ EĞİTİME ALINACAKTIR.)</t>
  </si>
  <si>
    <t>OSMANGAZİ İLÇESİNE BAĞLI OKUL/KURUMLARDA GÖREV YAPAN ÖĞRETMENLER (KATILIMIN FAZLA OLMASI DURUMUNDA KIDEMİ DÜŞÜK OLAN İLK 25 KİŞİ EĞİTİME ALINACAKTIR.)</t>
  </si>
  <si>
    <t>İZNİK İLÇESİNE BAĞLI OKUL/KURUMLARDA GÖREV YAPAN ÖĞRETMENLER (KATILIMIN FAZLA OLMASI DURUMUNDA KIDEMİ DÜŞÜK OLAN İLK 25 KİŞİ EĞİTİME ALINACAKTIR.)</t>
  </si>
  <si>
    <t>NİLÜFER İLÇESİNE BAĞLI OKUL/KURUMLARDA GÖREV YAPAN ÖĞRETMENLERE YÖNELİK (KATILIMIN FAZLA OLMASI DURUMUNDA KIDEMİ DÜŞÜK OLAN İLK 25 KİŞİ EĞİTİME ALINACAKTIR.)</t>
  </si>
  <si>
    <t>MUSTAFAKEMALPAŞA  İLÇESİNDEKİ BAKANLIĞIMIZA BAĞLI OKUL/KURUMLARDA GÖREV YAPAN ÖĞRETMENLER. KATILIMIN FAZLA OLMASI DURUMUNDA KIDEMİ DÜŞÜK OLAN İLK  KİŞİ EĞİTİME ALINACAKTIR.</t>
  </si>
  <si>
    <t>İNEGÖL İLÇESİ OKUL/KURUMLARINDA GÖREV YAPAN YÖNETİCİ, ÖĞRETMEN VE DİĞER PERSONELE YÖNELİK  (KATILIMIN FAZLA OLMASI DURUMUNDA KIDEMİ DÜŞÜK OLAN İLK 20 KİŞİ EĞİTİME ALINACAKTIR.)</t>
  </si>
  <si>
    <t>İNEGÖL İLÇESİ  OKUL/KURUMLARINDA GÖREV YAPAN  TEMEL BİLGİSAYAR KULLANIM BECERİSİNE SAHİP OLAN YÖNETİCİ, ÖĞRETMEN VE DİĞER PERSONELE YÖNELİK  (KATILIMIN FAZLA OLMASI DURUMUNDA KIDEMİ DÜŞÜK OLAN İLK 20 KİŞİ EĞİTİME ALINACAKTIR.)</t>
  </si>
  <si>
    <t>İNEGÖL İLÇESİNE BAĞLI OKUL/KURUMLARINDA GÖREV YAPAN YÖNETİCİ, ÖĞRETMEN VE DİĞER PERSONELE YÖNELİK  (KATILIMIN FAZLA OLMASI DURUMUNDA KIDEMİ DÜŞÜK OLAN İLK 20 KİŞİ EĞİTİME ALINACAKTIR.)</t>
  </si>
  <si>
    <t>İNEGÖL İLÇESİ OKUL/ KURUMLARINDA GÖREV YAPAN, TEMEL BİLGİSAYAR KULLANIM BECERİSİNE SAHİP PERSONEL. (KATILIMIN FAZLA OLMASI DURUMUNDA KIDEMİ DÜŞÜK OLAN İLK 20 KİŞİ EĞİTİME ALINACAKTIR.)</t>
  </si>
  <si>
    <t>İNEGÖL İLÇESİ OKUL/KURUMLARINDA GÖREV YAPAN TÜM ÖĞRETMENLERE YÖNELİK (KATILIMIN FAZLA OLMASI DURUMUNDA KIDEMİ DÜŞÜK OLAN İLK 20 KİŞİ EĞİTİME ALINACAKTIR.)</t>
  </si>
  <si>
    <t>NİLÜFER  İLÇESİNDEKİ BAKANLIĞIMIZ OKUL/KURUMLARINDA GÖREV YAPAN YÖNETİCİ, ÖĞRETMEN VE DİĞER PERSONEL. KATILIMIN FAZLA OLMASI DURUMUNDA KIDEMİ DÜŞÜK OLAN İLK 20 KİŞİ EĞİTİME ALINACAKTIR.</t>
  </si>
  <si>
    <t>KESTEL  İLÇESİNDEKİ BAKANLIĞIMIZ OKUL/KURUMLARINDA GÖREV YAPAN YÖNETİCİ, ÖĞRETMEN VE DİĞER PERSONEL. KATILIMIN FAZLA OLMASI DURUMUNDA KIDEMİ DÜŞÜK OLAN İLK 20 KİŞİ EĞİTİME ALINACAKTIR.</t>
  </si>
  <si>
    <t>KESTEL  İLÇESİNDEKİ BİLİŞİM TEKNOLOJİSİ ÖĞRETMENLERİ, FATİH PROJESİ EĞİTMENLERİ, BİLİŞİM TEKNOLOJİLERİ REHBER ÖĞRETMENLERİ KATILIMIN FAZLA OLMASI DURUMUNDA KIDEMİ DÜŞÜK OLAN İLK 15 KİŞİ EĞİTİME ALINACAKTIR.</t>
  </si>
  <si>
    <t>NİLÜFER  İLÇESİNDEKİ BAKANLIĞIMIZ OKUL/KURUMLARINDA GÖREV YAPAN TÜM ÖĞRETMENLER KATILIMIN FAZLA OLMASI DURUMUNDA KIDEMİ DÜŞÜK OLAN İLK 20 KİŞİ EĞİTİME ALINACAKTIR.</t>
  </si>
  <si>
    <t>KESTEL  İLÇESİNDEKİ BAKANLIĞIMIZ OKUL/KURUMLARINDA GÖREV YAPAN TÜM ÖĞRETMENLER KATILIMIN FAZLA OLMASI DURUMUNDA KIDEMİ DÜŞÜK OLAN İLK 20 KİŞİ EĞİTİME ALINACAKTIR.</t>
  </si>
  <si>
    <t>GÜRSU İLÇESİNE BAĞLI OKUL/KURUMLARDA GÖREV YAPAN TÜM PERSONELE YÖNELİK (KATILIMIN FAZLA OLMASI DURUMUNDA KIDEMİ DÜŞÜK İLK 60 KİŞİ EĞİTİME ALINACAKTIR.)</t>
  </si>
  <si>
    <t>YILDIRIM  İLÇESİNDEKİ BAKANLIĞIMIZA BAĞLI OKULLARDA GÖREV YAPAN YÖNETİCİ, ÖĞRETMENLER VE DİĞER PERSONEL. KATILIMIN FAZLA OLMASI DURUMUNDA KIDEMİ DÜŞÜK OLAN İLK 30 KİŞİ EĞİTİME ALINACAKTIR.</t>
  </si>
  <si>
    <t>OSMANGAZİ  İLÇESİNDEKİ BAKANLIĞIMIZ OKUL/KURUMLARINDA GÖREV YAPAN TÜM PERSONEL. KATILIMIN FAZLA OLMASI DURUMUNDA KIDEMİ DÜŞÜK OLAN İLK 40 KİŞİ EĞİTİME ALINACAKTIR.</t>
  </si>
  <si>
    <t>YILDIRIM  İLÇESİNDEKİ BAKANLIĞIMIZ OKUL/KURUMLARINDA GÖREV YAPAN YÖNETİCİ VE ÖĞRETMENLER. KATILIMIN FAZLA OLMASI DURUMUNDA KIDEMİ DÜŞÜK OLAN İLK 50 KİŞİ EĞİTİME ALINACAKTIR.</t>
  </si>
  <si>
    <t>OSMANGAZİ  İLÇESİNDEKİ BAKANLIĞIMIZ OKUL/ KURUMLARINDA GÖREV YAPAN YÖNETİCİ VE ÖĞRETMENLER. KATILIMIN FAZLA OLMASI DURUMUNDA KIDEMİ DÜŞÜK OLAN İLK 40 KİŞİ EĞİTİME ALINACAKTIR.</t>
  </si>
  <si>
    <t>İNEGÖL  İLÇESİNDEKİ BAKANLIĞIMIZ OKUL/KURUMLARINDA GÖREV YAPAN TÜM PERSONEL. KATILIMIN FAZLA OLMASI DURUMUNDA KIDEMİ DÜŞÜK OLAN İLK 40 KİŞİ EĞİTİME ALINACAKTIR.</t>
  </si>
  <si>
    <t>GÜRSU İLÇESİ OKUL/KURUMLARINDA GÖREV YAPAN ÖĞRETMENLERE YÖNELİK (KATILIMIN FAZLA OLMASI DURUMUNDA KIDEMİ DÜŞÜK İLK 40 KİŞİ EĞİTİME ALINACAKTIR.)</t>
  </si>
  <si>
    <t>İNEGÖL  İLÇESİNDEKİ BAKANLIĞIMIZ OKUL/KURUMLARINDA GÖREV YAPAN YÖNETİCİLER. KATILIMIN FAZLA OLMASI DURUMUNDA KIDEMİ DÜŞÜK OLAN İLK 40 KİŞİ EĞİTİME ALINACAKTIR.</t>
  </si>
  <si>
    <t>OSMANGAZİ  İLÇESİNDEKİ BAKANLIĞIMIZA BAĞLI OKUL/KURUMLARDA GÖREV YAPAN "ARDUİNO UYGULAMALARI TEMEL SEVİYE" BAŞARI İLE TAMAMLAMIŞ ÖĞRETMENLER. KATILIMIN FAZLA OLMASI DURUMUNDA KIDEMİ DÜŞÜK OLAN İLK 20 KİŞİ EĞİTİME ALINACAKTIR.</t>
  </si>
  <si>
    <t>YILDIRIM İLÇESİNDE GÖREV YAPAN TEMEL MİCROSOFT OFİS KURSUNU ALMIŞ,  OKUL/KURUMLARINDA GÖREV YAPAN YÖNETİCİ, ÖĞRETMEN VE DİĞER PERSONEL.</t>
  </si>
  <si>
    <t>TEMEL MİCROSOFT OFİS KURSUNU ALMIŞ,  İL MİLLİ EĞİTİM MÜDÜRLÜĞÜ, OSMANGAZİ, YILDIRIM VE NİLÜFER İLÇESİ OKUL/KURUMLARINDA GÖREV YAPAN YÖNETİCİ, ÖĞRETMEN VE DİĞER PERSONEL.</t>
  </si>
  <si>
    <t>NİLÜFER İLÇESİ HAYAT BOYU ÖĞRENME GENEL MÜDÜRLÜĞÜNE BAĞLI HALK EĞİTİM MERKEZLERİNDE GÖREV YAPAN ÖĞRETMEN VE USTA ÖĞRETİCİLERE YÖNELİK</t>
  </si>
  <si>
    <t>OSMANGAZİ İLÇESİ HAYAT BOYU ÖĞRENME GENEL MÜDÜRLÜĞÜNE BAĞLI HALK EĞİTİM MERKEZLERİNDE GÖREV YAPAN ÖĞRETMEN VE USTA ÖĞRETİCİLERE YÖNELİK</t>
  </si>
  <si>
    <t>OSMANGAZİ İLÇESİNDE GÖREV YAPAN ÖĞRETMEN VE YÖNETİCİLERE YÖNELİK
BAŞLAMA SAATİ: 13:30</t>
  </si>
  <si>
    <t>MUDANYA İLÇESİNDE GÖREV YAPAN YÖNETİCİ, ÖĞRETMEN VE PERSONELE YÖNELİK (KATILIMIN FAZLA OLMASI DURUMUNDA KIDEMİ DÜŞÜK İLK 40 KİŞİ EĞİTİME ALINACAKTIR.)</t>
  </si>
  <si>
    <t>YILDIRIM İLÇESİNDE GÖREV YAPAN YÖNETİCİ, ÖĞRETMEN VE PERSONELDEN OSMANLI TÜRKÇESİ TEMEL SEVİYE KURSU’NA KATILIP, KURS SONUNDA YAPILAN SINAVDA VEYA BU KURSUN BAŞINDA YAPILACAK SEVİYE TESPİT SINAVINDA 70 VE DAHA ÜZERİ PUAN ALANLARA YÖNELİK (KATILIMIN FAZLA OLMASI DURUMUNDA KIDEMİ DÜŞÜK İLK 40 KİŞİ EĞİTİME ALINACAKTIR.)</t>
  </si>
  <si>
    <t>OSMANGAZİ  İLÇESİNDEKİ BAKANLIĞIMIZ OKUL/KURUMLARINDA GÖREV YAPAN YÖNETİCİ, ÖĞRETMEN VE DİĞER PERSONEL. KATILIMIN FAZLA OLMASI DURUMUNDA KIDEMİ DÜŞÜK OLAN İLK 30 KİŞİ EĞİTİME ALINACAKTIR.</t>
  </si>
  <si>
    <t>YILDIRIM İLÇESİNE BAĞLI OKUL/KURUMLARDA GÖREV YAPAN ÖĞRETMENLER (KATILIMIN FAZLA OLMASI DURUMUNDA KIDEMİ DÜŞÜK OLAN İLK 25 KİŞİ EĞİTİME ALINACAKTIR.)</t>
  </si>
  <si>
    <t>OSMANGAZİ  İLÇESİNDEKİ BAKANLIĞIMIZA BAĞLI MERKEZ VE TAŞRA TEŞKİLATINDA GÖREVLİ, LİDERLİK, STRATEJİK PLANLAMA, İNSAN KAYNAKLARI, SÜREÇ YÖNETİMİ, İLETİŞİM BECERİLERİ, TOPLANTI VE ZAMAN YÖNETİMİ, MOTİVASYON, ÖFKE YÖNETİMİ, ÖĞRENCİ TANIMA TEKNİKLERİ VB. KİŞİSEL GELİŞİM SEMİNERLERİNDEN TOPLAM 60 SAATLİK BELGESİ OLAN YÖNETİCİ VE ÖĞRETMENLER. KATILIMIN FAZLA OLMASI DURUMUNDA KIDEMİ DÜŞÜK OLAN İLK 30 KİŞİ EĞİTİME ALINACAKTIR.</t>
  </si>
  <si>
    <t>NİLÜFER  İLÇESİNDEKİ BAKANLIĞIMIZA BAĞLI MERKEZ VE TAŞRA TEŞKİLATINDA GÖREVLİ, LİDERLİK, STRATEJİK PLANLAMA, İNSAN KAYNAKLARI, SÜREÇ YÖNETİMİ, İLETİŞİM BECERİLERİ, TOPLANTI VE ZAMAN YÖNETİMİ, MOTİVASYON, ÖFKE YÖNETİMİ, ÖĞRENCİ TANIMA TEKNİKLERİ VB. KİŞİSEL GELİŞİM SEMİNERLERİNDEN TOPLAM 60 SAATLİK BELGESİ OLAN YÖNETİCİ VE ÖĞRETMENLER. KATILIMIN FAZLA OLMASI DURUMUNDA KIDEMİ DÜŞÜK OLAN İLK 30 KİŞİ EĞİTİME ALINACAKTIR.</t>
  </si>
  <si>
    <t>İZNİK  İLÇESİNDEKİ ÖĞRETMENLER KATILIMIN FAZLA OLMASI DURUMUNDA KIDEMİ DÜŞÜK OLAN İLK 14 KİŞİ EĞİTİME ALINACAKTIR.</t>
  </si>
  <si>
    <t>YILDIRIM İLÇESİ OKUL/KURUMLARINDA GÖREV YAPAN TEMEL BİLGİSAYAR KULLANIM BECERİSİNE SAHİP, YÖNETİCİ, ÖĞRETMEN VE DİĞER PERSONEL.</t>
  </si>
  <si>
    <t>MUDANYA  İLÇESİNDEKİ BAKANLIĞIMIZ OKUL/KURUMLARINDA GÖREV YAPAN YÖNETİCİ, ÖĞRETMEN VE DİĞER PERSONEL. KATILIMIN FAZLA OLMASI DURUMUNDA KIDEMİ DÜŞÜK OLAN İLK 40 KİŞİ EĞİTİME ALINACAKTIR.</t>
  </si>
  <si>
    <t>YILDIRIM İLÇESİ OKUL/KURUMLARINDA GÖREV YAPAN YÖNETİCİ, ÖĞRETMEN VE DİĞER PERSONEL.</t>
  </si>
  <si>
    <t>YENİŞEHİR   İLÇESİNDEKİ BAKANLIĞIMIZ OKUL/KURUMLARINDA GÖREV YAPAN TÜM PERSONEL. KATILIMIN FAZLA OLMASI DURUMUNDA KIDEMİ DÜŞÜK OLAN İLK 40 KİŞİ EĞİTİME ALINACAKTIR.</t>
  </si>
  <si>
    <t>KESTEL  İLÇESİNDEKİ BAKANLIĞIMIZ OKUL/KURUMLARINDA GÖREV YAPAN ÖĞRETMENLER KATILIMIN FAZLA OLMASI DURUMUNDA KIDEMİ DÜŞÜK OLAN İLK 40 KİŞİ EĞİTİME ALINACAKTIR.</t>
  </si>
  <si>
    <t>YILDIRIM  İLÇESİNDEKİ BAKANLIĞIMIZA BAĞLI MERKEZ VE TAŞRA TEŞKİLATINDA GÖREVLİ, LİDERLİK, STRATEJİK PLANLAMA, İNSAN KAYNAKLARI, SÜREÇ YÖNETİMİ, İLETİŞİM BECERİLERİ, TOPLANTI VE ZAMAN YÖNETİMİ, MOTİVASYON, ÖFKE YÖNETİMİ, ÖĞRENCİ TANIMA TEKNİKLERİ VB. KİŞİSEL GELİŞİM SEMİNERLERİNDEN TOPLAM 60 SAATLİK BELGESİ OLAN YÖNETİCİ VE ÖĞRETMENLER. KATILIMIN FAZLA OLMASI DURUMUNDA KIDEMİ DÜŞÜK OLAN İLK 30 KİŞİ EĞİTİME ALINACAKTIR.</t>
  </si>
  <si>
    <t>YENİŞEHİR   İLÇESİNDEKİ BAKANLIĞIMIZA BAĞLI MERKEZ VE TAŞRA TEŞKİLATINDA GÖREVLİ, LİDERLİK, STRATEJİK PLANLAMA, İNSAN KAYNAKLARI, SÜREÇ YÖNETİMİ, İLETİŞİM BECERİLERİ, TOPLANTI VE ZAMAN YÖNETİMİ, MOTİVASYON, ÖFKE YÖNETİMİ, ÖĞRENCİ TANIMA TEKNİKLERİ VB. KİŞİSEL GELİŞİM SEMİNERLERİNDEN TOPLAM 60 SAATLİK BELGESİ OLAN YÖNETİCİ VE ÖĞRETMENLER. KATILIMIN FAZLA OLMASI DURUMUNDA KIDEMİ DÜŞÜK OLAN İLK 30 KİŞİ EĞİTİME ALINACAKTIR.</t>
  </si>
  <si>
    <t>YILDIRIM  İLÇESİNDEKİ BAKANLIĞIMIZA BAĞLI KURUM/OKULLARDA GÖREVLİ YÖNETİCİ VE ÖĞRETMENLER. KATILIMIN FAZLA OLMASI DURUMUNDA KIDEMİ DÜŞÜK OLAN İLK 30 KİŞİ EĞİTİME ALINACAKTIR.</t>
  </si>
  <si>
    <t>OSMANGAZİ  İLÇESİNDEKİ BAKANLIĞIMIZA BAĞLI KURUM/OKULLARDA GÖREVLİ YÖNETİCİ VE ÖĞRETMENLER. KATILIMIN FAZLA OLMASI DURUMUNDA KIDEMİ DÜŞÜK OLAN İLK 30 KİŞİ EĞİTİME ALINACAKTIR.</t>
  </si>
  <si>
    <t>MUDANYA  İLÇESİNDEKİ BAKANLIĞIMIZA BAĞLI KURUM/OKULLARDA GÖREVLİ YÖNETİCİ VE ÖĞRETMENLER. KATILIMIN FAZLA OLMASI DURUMUNDA KIDEMİ DÜŞÜK OLAN İLK 30 KİŞİ EĞİTİME ALINACAKTIR.</t>
  </si>
  <si>
    <t>NİLÜFER  İLÇESİNDEKİ BAKANLIĞIMIZA BAĞLI KURUM/OKULLARDA GÖREVLİ YÖNETİCİ VE ÖĞRETMENLER. KATILIMIN FAZLA OLMASI DURUMUNDA KIDEMİ DÜŞÜK OLAN İLK 30 KİŞİ EĞİTİME ALINACAKTIR.</t>
  </si>
  <si>
    <t>İNEGÖL  İLÇESİNDEKİ BAKANLIĞIMIZA BAĞLI MERKEZ VE TAŞRA TEŞKİLATINDA GÖREVLİ, LİDERLİK, STRATEJİK PLANLAMA, İNSAN KAYNAKLARI, SÜREÇ YÖNETİMİ, İLETİŞİM BECERİLERİ, TOPLANTI VE ZAMAN YÖNETİMİ, MOTİVASYON, ÖFKE YÖNETİMİ, ÖĞRENCİ TANIMA TEKNİKLERİ VB. KİŞİSEL GELİŞİM SEMİNERLERİNDEN TOPLAM 60 SAATLİK BELGESİ OLAN YÖNETİCİ VE ÖĞRETMENLER. KATILIMIN FAZLA OLMASI DURUMUNDA KIDEMİ DÜŞÜK OLAN İLK 30 KİŞİ EĞİTİME ALINACAKTIR.</t>
  </si>
  <si>
    <t>İNEGÖL  İLÇESİNDEKİ BAKANLIĞIMIZA BAĞLI KURUM/OKULLARDA GÖREVLİ YÖNETİCİ VE ÖĞRETMENLER. KATILIMIN FAZLA OLMASI DURUMUNDA KIDEMİ DÜŞÜK OLAN İLK 30 KİŞİ EĞİTİME ALINACAKTIR.</t>
  </si>
  <si>
    <t>YENİŞEHİR   İLÇESİNDEKİ YENİ ATANAN OKUL MÜDÜRLERİ KATILIMIN FAZLA OLMASI DURUMUNDA KIDEMİ DÜŞÜK OLAN İLK 60 KİŞİ EĞİTİME ALINACAKTIR.</t>
  </si>
  <si>
    <t>NİLÜFER, OSMANGAZİ, YILDIRIM, GÜRSU VE KESTEL İLÇESİNE BAĞLI OKUL/KURUMLARDA GÖREV YAPAN ÖĞRETMENLERE YÖNELİK</t>
  </si>
  <si>
    <t>NİLÜFER VE GÜRSU İLÇESİNE BAĞLI OKUL/KURUMLARDA GÖREV YAPAN ÖĞRETMENLERE YÖNELİK</t>
  </si>
  <si>
    <t>NİLÜFER VE GÜRSU İLÇESİNE BAĞLI OKUL/KURUMLARDA GÖREV YAPAN GÖREV YAPAN "ARDUİNO UYGULAMALARI TEMEL SEVİYE" BAŞARI İLE TAMAMLAMIŞ ÖĞRETMENLERE YÖNELİK</t>
  </si>
  <si>
    <t>NİLÜFER, OSMANGAZİ, YILDIRIM, GÜRSU VE KESTEL İLÇESİNE BAĞLI OKUL/KURUMLARDA GÖREV YAPAN "ARDUİNO UYGULAMALARI TEMEL SEVİYE" BAŞARI İLE TAMAMLAMIŞ ÖĞRETMENLERE YÖNELİK</t>
  </si>
  <si>
    <t>YILDIRIM İLÇESİ AKINCITÜRK İHSAN DİKMEN İLKOKULUNDA GÖREV YAPAN ZEKA OYUNLARI 1 KURSUNU BAŞARI İLE TAMAMLAYAN YÖNETİCİ VE SABAH DERSİ OLMAYAN ÖĞRETMENLERE YÖNELİK</t>
  </si>
  <si>
    <t>OSMANGAZİ İLÇESİ İLKOKULU VE ORTAOKULLARDA GÖREV YAPAN ÖĞLEDEN SONRA DERSİ OLMAYAN ÖĞRETMENLERE YÖNELİK</t>
  </si>
  <si>
    <t>OSMANGAZİ İLÇESİ İLKOKULU VE ORTAOKULLARDA GÖREV YAPAN 15:30 'DAN SONRA DERSİ OLMAYAN ÖĞRETMENLERE YÖNELİK</t>
  </si>
  <si>
    <t>YILDIRIM İLÇESİ İLKOKULU VE ORTAOKULLARDA GÖREV YAPAN ÖĞLEDEN SONRA DERSİ OLMAYAN ÖĞRETMENLERE YÖNELİK</t>
  </si>
  <si>
    <t>YILDIRIM İLÇESİ İLKOKULU VE ORTAOKULLARDA GÖREV YAPAN 15:30 'DAN SONRA DERSİ OLMAYAN ÖĞRETMENLERE YÖNELİK</t>
  </si>
  <si>
    <t>NİLÜFER İLÇESİ İLKOKULU VE ORTAOKULLARDA GÖREV YAPAN ÖĞLEDEN SONRA DERSİ OLMAYAN ÖĞRETMENLERE YÖNELİK</t>
  </si>
  <si>
    <t>NİLÜFER İLÇESİ İLKOKULU VE ORTAOKULLARDA GÖREV YAPAN 15:30 'DAN SONRA DERSİ OLMAYAN ÖĞRETMENLERE YÖNELİK</t>
  </si>
  <si>
    <t>GÜRSU İLÇESİ İLKOKULU VE ORTAOKULLARDA GÖREV YAPAN ÖĞLEDEN SONRA DERSİ OLMAYAN ÖĞRETMENLERE YÖNELİK (KATILIMIN FAZLA OLMASI DURUMUNDA KIDEMİ DÜŞÜK OLAN İLK 25 KİŞİ EĞİTİME ALINACAKTIR.)</t>
  </si>
  <si>
    <t>GÜRSU İLÇESİ İLKOKULU VE ORTAOKULLARDA GÖREV YAPAN 15:30 'DAN SONRA DERSİ OLMAYAN ÖĞRETMENLERE YÖNELİK (KATILIMIN FAZLA OLMASI DURUMUNDA KIDEMİ DÜŞÜK OLAN İLK 25 KİŞİ EĞİTİME ALINACAKTIR.)</t>
  </si>
  <si>
    <t>KESTEL İLÇESİ İLKOKULU VE ORTAOKULLARDA GÖREV YAPAN ÖĞLEDEN SONRA DERSİ OLMAYAN ÖĞRETMENLERE YÖNELİK</t>
  </si>
  <si>
    <t>KESTEL İLÇESİ İLKOKULU VE ORTAOKULLARDA GÖREV YAPAN 15:30 'DAN SONRA DERSİ OLMAYAN ÖĞRETMENLERE YÖNELİK</t>
  </si>
  <si>
    <t>NİLÜFER VE OSMANGAZİ İLÇELERİNDE GÖREV YAPAN ÖĞRETMEN VE YÖNETİCİLERE YÖNELİK
BAŞLAMA SAATİ: 15:30</t>
  </si>
  <si>
    <t>OSMANGAZİ, NİLÜFER VE YILDIRIM İLÇELERİNDE GÖREV YAPAN ÖĞRETMEN VE YÖNETİCİLERE YÖNELİK
BAŞLAMA SAATİ:16:00</t>
  </si>
  <si>
    <t>ORHANELİ İLÇESİNDE GÖREV YAPAN YÖNETİCİ, ÖĞRETMEN VE PERSONELE YÖNELİK (KATILIMIN FAZLA OLMASI DURUMUNDA KIDEMİ DÜŞÜK İLK 40 KİŞİ EĞİTİME ALINACAKTIR.)</t>
  </si>
  <si>
    <t>ORHANELİ İLÇESİNDE GÖREV YAPAN YÖNETİCİ, ÖĞRETMEN VE PERSONELDEN OSMANLI TÜRKÇESİ TEMEL SEVİYE KURSU’NA KATILIP, KURS SONUNDA YAPILAN SINAVDA VEYA BU KURSUN BAŞINDA YAPILACAK SEVİYE TESPİT SINAVINDA 70 VE DAHA ÜZERİ PUAN ALANLARA YÖNELİK (KATILIMIN FAZLA OLMASI DURUMUNDA KIDEMİ DÜŞÜK İLK 40 KİŞİ EĞİTİME ALINACAKTIR.)</t>
  </si>
  <si>
    <t>BÜYÜKORHAN İLÇESİ OKUL- KURUMLARINDA GÖREV YAPAN ÖĞRETMENLERE YÖNELİK (KATILIMIN FAZLA OLMASI DURUMUNDA KIDEMİ DÜŞÜK OLAN İLK 20 KİŞİ EĞİTİME ALINACAKTIR.)</t>
  </si>
  <si>
    <t>MUSTAFAKEMALPAŞA  İLÇESİNDEKİ BAKANLIĞIMIZ OKUL- KURUMLARINDA GÖREV YAPAN ÖĞRETMENLER. KATILIMIN FAZLA OLMASI DURUMUNDA KIDEMİ DÜŞÜK OLAN İLK 20 KİŞİ EĞİTİME ALINACAKTIR.</t>
  </si>
  <si>
    <t>ORHANELİ  İLÇESİNDEKİ BAKANLIĞIMIZ OKUL- KURUMLARINDA GÖREV YAPAN ÖĞRETMENLER. KATILIMIN FAZLA OLMASI DURUMUNDA KIDEMİ DÜŞÜK OLAN İLK 20 KİŞİ EĞİTİME ALINACAKTIR.</t>
  </si>
  <si>
    <t>KARACABEY  İLÇESİNDEKİ BAKANLIĞIMIZ OKUL- KURUMLARINDA GÖREV YAPAN ÖĞRETMENLER. KATILIMIN FAZLA OLMASI DURUMUNDA KIDEMİ DÜŞÜK OLAN İLK 20 KİŞİ EĞİTİME ALINACAKTIR.</t>
  </si>
  <si>
    <t>İNEGÖL İLÇESİNE BAĞLI OKUL/KURUMLARDA GÖREV YAPAN ÖĞRETMENLERE YÖNELİK (KATILIMIN FAZLA OLMASI DURUMUNDA KIDEMİ DÜŞÜK OLAN İLK 20 KİŞİ EĞİTİME ALINACAKTIR.)</t>
  </si>
  <si>
    <t>NİLÜFER  İLÇESİNDEKİ TEMEL BİLGİSAYAR KULLANIM BECERİSİNE SAHİP, BAKANLIĞIMIZ OKUL/KURUMLARINDA GÖREV YAPAN YÖNETİCİ, ÖĞRETMEN VE DİĞER PERSONEL. KATILIMIN FAZLA OLMASI DURUMUNDA KIDEMİ DÜŞÜK OLAN İLK 20 KİŞİ EĞİTİME ALINACAKTIR.</t>
  </si>
  <si>
    <t>YILDIRIM  İLÇESİNDEKİ BAKANLIĞIMIZA BAĞLI OKUL/ KURUMLARDA GÖREV YAPAN YÖNETİCİ VE ÖĞRETMENLER KATILIMIN FAZLA OLMASI DURUMUNDA KIDEMİ DÜŞÜK OLAN İLK 30 KİŞİ EĞİTİME ALINACAKTIR.</t>
  </si>
  <si>
    <t>OSMANGAZİ  İLÇESİNDEKİ TEMEL MİCROSOFT OFİS KURSUNU ALMIŞ, BAKANLIĞIMIZ OKUL/KURUMLARINDA GÖREV YAPAN YÖNETİCİ, ÖĞRETMEN VE DİĞER PERSONEL. KATILIMIN FAZLA OLMASI DURUMUNDA KIDEMİ DÜŞÜK OLAN İLK 20 KİŞİ EĞİTİME ALINACAKTIR.</t>
  </si>
  <si>
    <t>YILDIRIM İLÇESİNDE GÖREV YAPAN TEMEL MİCROSOFT OFİS KURSUNU ALMIŞ, OKUL/KURUMLARINDA GÖREV YAPAN YÖNETİCİ, ÖĞRETMEN VE DİĞER PERSONEL.</t>
  </si>
  <si>
    <t>OSMANGAZİ  İLÇESİNDEKİ TEMEL BİLGİSAYAR KULLANIM BECERİSİNE SAHİP OLAN, BAKANLIĞIMIZ OKUL/KURUMLARINDA GÖREV YAPAN YÖNETİCİ, ÖĞRETMEN VE DİĞER PERSONEL. KATILIMIN FAZLA OLMASI DURUMUNDA KIDEMİ DÜŞÜK OLAN İLK 20 KİŞİ EĞİTİME ALINACAKTIR.</t>
  </si>
  <si>
    <t>OSMANGAZİ  İLÇESİNDEKİ İLKÖĞRETİM OKULLARINDA GÖREV YAPAN BİLİŞİM TEKNOLOJİSİ ÖĞRETMENLERİ. KATILIMIN FAZLA OLMASI DURUMUNDA KIDEMİ DÜŞÜK OLAN İLK 20 KİŞİ EĞİTİME ALINACAKTIR.</t>
  </si>
  <si>
    <t>KARACABEY  İLÇESİNDEKİ BAKANLIĞIMIZ OKUL/KURUMLARINDA GÖREV YAPAN YÖNETİCİ VE ÖĞRETMENLER. KATILIMIN FAZLA OLMASI DURUMUNDA KIDEMİ DÜŞÜK OLAN İLK 40 KİŞİ EĞİTİME ALINACAKTIR.</t>
  </si>
  <si>
    <t>KARACABEY  İLÇESİNDEKİ BAKANLIĞIMIZA BAĞLI OKUL / KURUMLARDA GÖREV YAPAN ÖĞRETMENLER KATILIMIN FAZLA OLMASI DURUMUNDA KIDEMİ DÜŞÜK OLAN İLK 40 KİŞİ EĞİTİME ALINACAKTIR.</t>
  </si>
  <si>
    <t>YILDIRIM  İLÇESİNDEKİ OKUL / KURUMLARDA GÖREV YAPAN YÖNETİCİ VE ÖĞRETMENLER KATILIMIN FAZLA OLMASI DURUMUNDA KIDEMİ DÜŞÜK OLAN İLK 30 KİŞİ EĞİTİME ALINACAKTIR.</t>
  </si>
  <si>
    <t>MUDANYA  İLÇESİNDEKİ BAKANLIĞIMIZA BAĞLI OKUL/KURUMLARINDA GÖREV YAPAN YÖNETİCİ, ÖĞRETMEN VE DİĞER PERSONEL KATILIMIN FAZLA OLMASI DURUMUNDA KIDEMİ DÜŞÜK OLAN İLK 30 KİŞİ EĞİTİME ALINACAKTIR.</t>
  </si>
  <si>
    <t>TEMEL BİLGİSAYAR KULLANIM BECERİSİNE SAHİP İL MİLLİ EĞİTİM MÜDÜRLÜĞÜ, OSMANGAZİ, YILDIRIM VE NİLÜFER İLÇESİ OKUL/KURUMLARINDA GÖREV YAPAN YÖNETİCİ, ÖĞRETMEN VE DİĞER PERSONEL.</t>
  </si>
  <si>
    <t>İNEGÖL İLÇESİNE BAĞLI OKUL-KURUMLARDA GÖREV YAPAN YÖNETİCİ VE ÖĞRETMENLERE YÖNELİK (KATILIMIN FAZLA OLMASI DURUMUNDA KIDEMİ DÜŞÜK OLAN İLK 20 KİŞİ EĞİTİME ALINACAKTIR.)</t>
  </si>
  <si>
    <t>OSMANGAZİ  İLÇESİNDEKİ BAKANLIĞIMIZ OKUL/KURUMLARINDA GÖREV YAPAN YÖNETİCİ, ÖĞRETMEN VE DİĞER PERSONEL. KATILIMIN FAZLA OLMASI DURUMUNDA KIDEMİ DÜŞÜK OLAN İLK 40 KİŞİ EĞİTİME ALINACAKTIR.</t>
  </si>
  <si>
    <t>KARACABEY  İLÇESİNDEKİ BAKANLIĞIMIZ OKUL/KURUMLARINDA GÖREV YAPAN YÖNETİCİ, ÖĞRETMEN VE DİĞER PERSONEL.  KATILIMIN FAZLA OLMASI DURUMUNDA KIDEMİ DÜŞÜK OLAN İLK 50 KİŞİ EĞİTİME ALINACAKTIR.</t>
  </si>
  <si>
    <t>ORHANELİ  İLÇESİNDEKİ BAKANLIĞIMIZ OKUL/KURUMLARINDA GÖREV YAPAN YÖNETİCİ, ÖĞRETMEN VE DİĞER PERSONEL.  KATILIMIN FAZLA OLMASI DURUMUNDA KIDEMİ DÜŞÜK OLAN İLK 50 KİŞİ EĞİTİME ALINACAKTIR.</t>
  </si>
  <si>
    <t>OSMANGAZİ  İLÇESİNDEKİ BAKANLIĞIMIZ OKUL/KURUMLARINDA GÖREV YAPAN YÖNETİCİ VE ÖĞRETMENLER. KATILIMIN FAZLA OLMASI DURUMUNDA KIDEMİ DÜŞÜK OLAN İLK 40 KİŞİ EĞİTİME ALINACAKTIR.</t>
  </si>
  <si>
    <t>YILDIRIM  İLÇESİNDEKİ BAKANLIĞIMIZ OKUL/KURUMLARINDA GÖREV YAPAN YÖNETİCİ VE ÖĞRETMENLER. KATILIMIN FAZLA OLMASI DURUMUNDA KIDEMİ DÜŞÜK OLAN İLK 40 KİŞİ EĞİTİME ALINACAKTIR.</t>
  </si>
  <si>
    <t>GÜRSU İLÇESİ OKUL/KURUMLARINDA GÖREV YAPAN YÖNETİCİ VE ÖĞRETMENLERE YÖNELİK (KATILIMIN FAZLA OLMASI DURUMUNDA KIDEMİ DÜŞÜK İLK 40 KİŞİ EĞİTİME ALINACAKTIR.)</t>
  </si>
  <si>
    <t>ORHANELİ  İLÇESİNDEKİ BAKANLIĞIMIZ OKUL/KURUMLARINDA GÖREV YAPAN YÖNETİCİ VE ÖĞRETMENLER. KATILIMIN FAZLA OLMASI DURUMUNDA KIDEMİ DÜŞÜK OLAN İLK 40 KİŞİ EĞİTİME ALINACAKTIR.</t>
  </si>
  <si>
    <t>YILDIRIM  İLÇESİNDEKİ BAKANLIĞIMIZ OKUL/KURUMLARINDA GÖREV YAPAN YÖNETİCİ, ÖĞRETMEN VE DİĞER PERSONEL. KATILIMIN FAZLA OLMASI DURUMUNDA KIDEMİ DÜŞÜK OLAN İLK 30 KİŞİ EĞİTİME ALINACAKTIR.</t>
  </si>
  <si>
    <t>İNEGÖL  İLÇESİNDEKİ BAKANLIĞIMIZ OKUL/KURUMLARINDA GÖREV YAPAN YÖNETİCİ VE ÖĞRETMENLER. KATILIMIN FAZLA OLMASI DURUMUNDA KIDEMİ DÜŞÜK OLAN İLK 40 KİŞİ EĞİTİME ALINACAKTIR.</t>
  </si>
  <si>
    <t>OSMANGAZİ  İLÇESİNDEKİ İL MİLLİ EĞİTİM MÜDÜRLÜĞÜNDE GÖREV YAPAN YÖNETİCİ, ÖĞRETMEN VE PERSONELE YÖNELİK KATILIMIN FAZLA OLMASI DURUMUNDA KIDEMİ DÜŞÜK OLAN İLK  KİŞİ EĞİTİME ALINACAKTIR.</t>
  </si>
  <si>
    <t>MUSTAFAKEMALPAŞA  İLÇESİNDEKİ TÜM PERSONELLER KATILIMIN FAZLA OLMASI DURUMUNDA KIDEMİ DÜŞÜK OLAN İLK  KİŞİ EĞİTİME ALINACAKTIR.</t>
  </si>
  <si>
    <t>İL MİLLİ EĞİTİM MÜDÜRLÜĞÜ, OSMANGAZİ, YILDIRIM VE NİLÜFER İLÇESİ OKUL KURUMLARINDA GÖREV YAPAN LİNUX/PARDUS KONUSUNDA EĞİTİM ALIP BAŞARILI OLMUŞ ÖĞRETMENLER ARASINDAN RESEN SEÇİLECEKTİR.</t>
  </si>
  <si>
    <t xml:space="preserve">YILDIRIM İLÇESİNDE GÖREV YAPAN OKUL/KURUMLARINDA GÖREV YAPAN YÖNETİCİ, ÖĞRETMEN VE DİĞER PERSONEL. </t>
  </si>
  <si>
    <t xml:space="preserve">OSMANGAZİ İLÇESİNDE GÖREV YAPAN OKUL/KURUMLARINDA GÖREV YAPAN YÖNETİCİ, ÖĞRETMEN VE DİĞER PERSONEL. </t>
  </si>
  <si>
    <t>KELES İLÇESİNDE GÖREV YAPAN YÖNETİCİ, ÖĞRETMEN VE PERSONELE YÖNELİK (KATILIMIN FAZLA OLMASI DURUMUNDA KIDEMİ DÜŞÜK İLK 40 KİŞİ EĞİTİME ALINACAKTIR.)</t>
  </si>
  <si>
    <t>MUDANYA İLÇESİNDE GÖREV YAPAN YÖNETİCİ, ÖĞRETMEN VE PERSONELDEN OSMANLI TÜRKÇESİ TEMEL SEVİYE KURSU’NA KATILIP, KURS SONUNDA YAPILAN SINAVDA VEYA BU KURSUN BAŞINDA YAPILACAK SEVİYE TESPİT SINAVINDA 70 VE DAHA ÜZERİ PUAN ALANLARA YÖNELİK (KATILIMIN FAZLA OLMASI DURUMUNDA KIDEMİ DÜŞÜK İLK 40 KİŞİ EĞİTİME ALINACAKTIR.)</t>
  </si>
  <si>
    <t>MUSTAFAKEMALPAŞA İLÇESİNDE GÖREV YAPAN YÖNETİCİ, ÖĞRETMEN VE PERSONELE YÖNELİK (KATILIMIN FAZLA OLMASI DURUMUNDA KIDEMİ DÜŞÜK İLK 40 KİŞİ EĞİTİME ALINACAKTIR.)</t>
  </si>
  <si>
    <t>OSMANGAZİ, YILDIRIM, NİLÜFER İLÇESİNE  BAĞLI OKUL/KURUMLARINDA GÖREV YAPAN OKULÖNCESİ VE SINIF ÖĞRETMENLERİ (KATILIMIN FAZLA OLMASI DURUMUNDA KIDEMİ DÜŞÜK OLAN İLK 30 KİŞİ EĞİTİME ALINACAKTIR.)</t>
  </si>
  <si>
    <t>OSMANGAZİ, YILDIRIM, NİLÜFER İLÇESİNE  BAĞLI OKUL/KURUMLARDA GÖREV YAPAN OKUL ÖNCESİ ÖĞRETMENLERİ (KATILIMIN FAZLA OLMASI DURUMUNDA KIDEMİ DÜŞÜK OLAN İLK 30 KİŞİ EĞİTİME ALINACAKTIR.)</t>
  </si>
  <si>
    <t>OSMANGAZİ, YILDIRIM, NİLÜFER İLÇESİNE  BAĞLI OKULLARINDA GÖREV YAPAN OKUL ÖNCESİ ÖĞRETMENLERİ (KATILIMIN FAZLA OLMASI DURUMUNDA KIDEMİ DÜŞÜK OLAN İLK 30 KİŞİ EĞİTİME ALINACAKTIR.)</t>
  </si>
  <si>
    <t>OSMANGAZİ, YILDIRIM, NİLÜFER İLÇESİNE  BAĞLI  OKULLARINDA GÖREV YAPAN OKUL ÖNCESİ ÖĞRETMENLERİ (KATILIMIN FAZLA OLMASI DURUMUNDA KIDEMİ DÜŞÜK OLAN İLK 30 KİŞİ EĞİTİME ALINACAKTIR.)</t>
  </si>
  <si>
    <t>ORHANGAZİ İLÇESİNDE GÖREV YAPAN YÖNETİCİ, ÖĞRETMEN VE PERSONELE YÖNELİK (KATILIMIN FAZLA OLMASI DURUMUNDA KIDEMİ DÜŞÜK İLK 40 KİŞİ EĞİTİME ALINACAKTIR.)</t>
  </si>
  <si>
    <t>İNEGÖL  İLÇESİNDEKİ BAKANLIĞIMIZ OKUL/KURUMLARINDA GÖREV YAPAN YÖNETİCİ, ÖĞRETMEN VE DİĞER PERSONEL. KATILIMIN FAZLA OLMASI DURUMUNDA KIDEMİ DÜŞÜK OLAN İLK 40 KİŞİ EĞİTİME ALINACAKTIR.</t>
  </si>
  <si>
    <t>İNEGÖL  İLÇESİNDEKİ BAKANLIĞIMIZ İLKÖĞRETİM KURUMLARINDA GÖREV YAPAN YÖNETİCİ VE ÖĞRETMENLER KATILIMIN FAZLA OLMASI DURUMUNDA KIDEMİ DÜŞÜK OLAN İLK 40 KİŞİ EĞİTİME ALINACAKTIR.</t>
  </si>
  <si>
    <t>İNEGÖL  İLÇESİNDEKİ BAKANLIĞIMIZA BAĞLI OKULLARDA GÖREV YAPAN YÖNETİCİ VE ÖĞRETMENLER KATILIMIN FAZLA OLMASI DURUMUNDA KIDEMİ DÜŞÜK OLAN İLK 60 KİŞİ EĞİTİME ALINACAKTIR.</t>
  </si>
  <si>
    <t>İNEGÖL  İLÇESİNDEKİ BAKANLIĞIMIZ OKUL/KURUMLARINDA GÖREV YAPAN ÖĞRETMENLER KATILIMIN FAZLA OLMASI DURUMUNDA KIDEMİ DÜŞÜK OLAN İLK 40 KİŞİ EĞİTİME ALINACAKTIR.</t>
  </si>
  <si>
    <t>İNEGÖL  İLÇESİNDEKİ BAKANLIĞIMIZA BAĞLI OKUL/KURUMLARINDA GÖREV YAPAN OKULÖNCESİ VE SINIF ÖĞRETMENLERİ KATILIMIN FAZLA OLMASI DURUMUNDA KIDEMİ DÜŞÜK OLAN İLK 30 KİŞİ EĞİTİME ALINACAKTIR.</t>
  </si>
  <si>
    <t>ORHANGAZİ  İLÇESİNDEKİ BAKANLIĞIMIZA BAĞLI OKUL/KURUMLARDA GÖREV YAPAN ÖĞRETMENLER. KATILIMIN FAZLA OLMASI DURUMUNDA KIDEMİ DÜŞÜK OLAN İLK 40 KİŞİ EĞİTİME ALINACAKTIR.</t>
  </si>
  <si>
    <t>OSMANGAZİ  İLÇESİNDEKİ ANDROİD PROGRAMLAMA (TEMEL SEVİYE) KURSUNA KATILANLAR ÖĞRETMENLER. KATILIMIN FAZLA OLMASI DURUMUNDA KIDEMİ DÜŞÜK OLAN İLK 20 KİŞİ EĞİTİME ALINACAKTIR.</t>
  </si>
  <si>
    <t>OSMANGAZİ  İLÇESİNDEKİ TEMEL SEVİYEDE YAZILIM BİLGİSİ OLAN ÖĞRETMENLER. KATILIMIN FAZLA OLMASI DURUMUNDA KIDEMİ DÜŞÜK OLAN İLK 20 KİŞİ EĞİTİME ALINACAKTIR.</t>
  </si>
  <si>
    <t>NİLÜFER VE YILDIRIM İLÇELERİNDE GÖREV YAPAN ÖĞRETMEN VE YÖNETİCİLERE YÖNELİK
BAŞLAMA SAATİ:16:00</t>
  </si>
  <si>
    <t>İNEGÖL  İLÇESİNDEKİ BAKANLIĞIMIZA BAĞLI OKUL/ KURUMLARDA GÖREV YAPAN YÖNETİCİ VE ÖĞRETMENLER. KATILIMIN FAZLA OLMASI DURUMUNDA KIDEMİ DÜŞÜK OLAN İLK 40 KİŞİ EĞİTİME ALINACAKTIR.</t>
  </si>
  <si>
    <t>OSMANGAZİ  İLÇESİNDEKİ BAKANLIĞIMIZ MESLEKİ VE TEKNİK EĞİTİM GENEL MÜDÜRLÜĞÜ?NE BAĞLI OKULLARINDA GÖREV YAPAN VE TEMEL BİLGİSAYAR KULLANMA BECERİSİNE SAHİP; MAKİNE TEKNOLOJİSİ, METAL TEKNOLOJİSİ, METALURJİ, RAYLI SİSTEMLER TEKNOLOJİSİ, PLASTİK TEKNOLOJİSİ, MOBİLYA VE İÇ MEKAN TASARIMI, ENDÜSTRİYEL OTOMASYON TEKNOLOJİSİ, MOTORLU ARAÇLAR TEKNOLOJİSİ, GEMİ YAPIMI VE MOBİLYA VE İÇ MEKAN TASARIMI TEKNOLOJİSİ ALANI MESLEK DERSİ ÖĞRETMENLERİ. KATILIMIN FAZLA OLMASI DURUMUNDA KIDEMİ DÜŞÜK OLAN İLK 20 KİŞİ EĞİTİME ALINACAKTIR.</t>
  </si>
  <si>
    <t>NİLÜFER  İLÇESİNDEKİ TEMEL BİLGİSAYAR KULLANIM BECERİSİNE SAHİP, ÖNCELİKLE MESLEK DERSLERİ ÖĞRETMENLERİ OLMAK ÜZERE BAKANLIĞIMIZ OKUL/KURUMLARINDA GÖREV YAPAN YÖNETİCİ, ÖĞRETMEN VE DİĞER PERSONEL. KATILIMIN FAZLA OLMASI DURUMUNDA KIDEMİ DÜŞÜK OLAN İLK 20 KİŞİ EĞİTİME ALINACAKTIR.</t>
  </si>
  <si>
    <t>OSMANGAZİ İLÇESİ İLKOKULU VE ORTAOKULLARDA GÖREV YAPAN SABAH DERSİ OLMAYAN ÖĞRETMENLERE YÖNELİK</t>
  </si>
  <si>
    <t>YILDIRIM İLÇESİ İLKOKULU VE ORTAOKULLARDA GÖREV YAPAN SABAH DERSİ OLMAYAN ÖĞRETMENLERE YÖNELİK</t>
  </si>
  <si>
    <t>NİLÜFER İLÇESİ İLKOKULU VE ORTAOKULLARDA GÖREV YAPAN SABAH DERSİ OLMAYAN ÖĞRETMENLERE YÖNELİK</t>
  </si>
  <si>
    <t>GÜRSU İLÇESİ İLKOKULU VE ORTAOKULLARDA GÖREV YAPAN SABAH DERSİ OLMAYAN ÖĞRETMENLERE YÖNELİK (KATILIMIN FAZLA OLMASI DURUMUNDA KIDEMİ DÜŞÜK OLAN İLK 25 KİŞİ EĞİTİME ALINACAKTIR.)</t>
  </si>
  <si>
    <t>KESTEL İLÇESİ İLKOKULU VE ORTAOKULLARDA GÖREV YAPAN SABAH DERSİ OLMAYAN ÖĞRETMENLERE YÖNELİK</t>
  </si>
  <si>
    <t>İNEGÖL İLÇESİ  OKUL/KURUMLARINDA GÖREV YAPAN ELEKTRONİK ÖĞRETMENLER, BİLİŞİM TEKNOLOJİSİ ÖĞRETMENLERİ, FATİH PROJESİ EĞİTMENLERİ, BİLİŞİM TEKNOLOJİLERİ REHBER ÖĞRETMENLERİNE YÖNELİK (KATILIMIN FAZLA OLMASI DURUMUNDA KIDEMİ DÜŞÜK OLAN İLK 20 KİŞİ EĞİTİME ALINACAKTIR.)</t>
  </si>
  <si>
    <t>NİLÜFER İLÇESİNDE GÖREV YAPAN YÖNETİCİ, ÖĞRETMEN VE PERSONELE YÖNELİK (KATILIMIN FAZLA OLMASI DURUMUNDA KIDEMİ DÜŞÜK İLK 40 KİŞİ EĞİTİME ALINACAKTIR.)</t>
  </si>
  <si>
    <t>NİLÜFER İLÇESİNDE GÖREV YAPAN YÖNETİCİ, ÖĞRETMEN VE PERSONELDEN OSMANLI TÜRKÇESİ TEMEL SEVİYE KURSU’NA KATILIP, KURS SONUNDA YAPILAN SINAVDA VEYA BU KURSUN BAŞINDA YAPILACAK SEVİYE TESPİT SINAVINDA 70 VE DAHA ÜZERİ PUAN ALANLARA YÖNELİK (KATILIMIN FAZLA OLMASI DURUMUNDA KIDEMİ DÜŞÜK İLK 40 KİŞİ EĞİTİME ALINACAKTIR.)</t>
  </si>
  <si>
    <t>NİLÜFER İLÇESİNDE GÖREV YAPAN YÖNETİCİ, ÖĞRETMEN VE PERSONELDEN OSMANLI TÜRKÇESİ TEMEL SEVİYE KURSU’NA KATILIP, KURS SONUNDA YAPILAN SINAVDA VEYA BU KURSUN BAŞINDA YAPILACAK SEVİYE TESPİT SINAVINDA 70 VE DAHA ÜZERİ PUAN ALANLAR. (KATILIMIN FAZLA OLMASI DURUMUNDA KIDEMİ DÜŞÜK İLK 40 KİŞİ EĞİTİME ALINACAKTIR.)</t>
  </si>
  <si>
    <t>NİLÜFER  İLÇESİNDEKİ ADAY ÖĞRETMENLER KATILIMIN FAZLA OLMASI DURUMUNDA KIDEMİ DÜŞÜK OLAN İLK  KİŞİ EĞİTİME ALINACAKTIR.</t>
  </si>
  <si>
    <t>YENİŞEHİR   İLÇESİNDEKİ TEMEL BİLGİSAYAR KULLANIM BECERİSİNE SAHİP OLAN, BAKANLIĞIMIZ OKUL/KURUMLARINDA GÖREV YAPAN YÖNETİCİ, ÖĞRETMEN VE DİĞER PERSONEL. KATILIMIN FAZLA OLMASI DURUMUNDA KIDEMİ DÜŞÜK OLAN İLK 20 KİŞİ EĞİTİME ALINACAKTIR.</t>
  </si>
  <si>
    <t>GÜRSU İLÇESİ OKUL/KURUMLARINDA GÖREV YAPAN TEMEL BİLGİSAYAR KULLANIM BECERİSİNE SAHİP YÖNETİCİ, ÖĞRETMEN VE DİĞER PERSONELE YÖNELİK (KATILIMIN FAZLA OLMASI DURUMUNDA KIDEMİ DÜŞÜK OLAN İLK 20 KİŞİ EĞİTİME ALINACAKTIR.)</t>
  </si>
  <si>
    <t>NİLÜFER  İLÇESİNDEKİ BAKANLIĞIMIZ KURUMLARINDA GÖREV YAPAN, TEMEL BİLGİSAYAR KULLANIM BECERİSİNE SAHİP PERSONEL. KATILIMIN FAZLA OLMASI DURUMUNDA KIDEMİ DÜŞÜK OLAN İLK 20 KİŞİ EĞİTİME ALINACAKTIR.</t>
  </si>
  <si>
    <t>KESTEL  İLÇESİNDEKİ BAKANLIĞIMIZ KURUMLARINDA GÖREV YAPAN, TEMEL BİLGİSAYAR KULLANIM BECERİSİNE SAHİP PERSONEL. KATILIMIN FAZLA OLMASI DURUMUNDA KIDEMİ DÜŞÜK OLAN İLK 20 KİŞİ EĞİTİME ALINACAKTIR.</t>
  </si>
  <si>
    <t>İL MİLLİ EĞİTİM MÜDÜRLÜĞÜ, OSMANGAZİ, YILDIRIM VE NİLÜFER İLÇESİ OKUL KURUMLARINDA GÖREV YAPAN, TEMEL BİLGİSAYAR KULLANIM BECERİSİNE SAHİP PERSONEL.</t>
  </si>
  <si>
    <t>KESTEL  İLÇESİNDEKİ TEMEL BİLGİSAYAR KULLANIM BECERİSİNE SAHİP, BAKANLIĞIMIZ OKUL/KURUMLARINDA GÖREV YAPAN YÖNETİCİ, ÖĞRETMEN VE DİĞER PERSONEL. KATILIMIN FAZLA OLMASI DURUMUNDA KIDEMİ DÜŞÜK OLAN İLK 20 KİŞİ EĞİTİME ALINACAKTIR.</t>
  </si>
  <si>
    <t>NİLÜFER  İLÇESİNDEKİ BAKANLIĞIMIZA BAĞLI OKUL/KURUMLARDA GÖREV YAPAN SINIF ÖĞRETMENLERİ KATILABİLİR KATILIMIN FAZLA OLMASI DURUMUNDA KIDEMİ DÜŞÜK OLAN İLK 20 KİŞİ EĞİTİME ALINACAKTIR.</t>
  </si>
  <si>
    <t>KESTEL  İLÇESİNDEKİ BAKANLIĞIMIZA BAĞLI OKUL/KURUMLARDA GÖREV YAPAN SINIF ÖĞRETMENLERİ KATILABİLİR KATILIMIN FAZLA OLMASI DURUMUNDA KIDEMİ DÜŞÜK OLAN İLK 20 KİŞİ EĞİTİME ALINACAKTIR.</t>
  </si>
  <si>
    <t>YILDIRIM  İLÇESİNDEKİ BAKANLIĞIMIZ OKUL/KURUMLARINDA GÖREV YAPAN TÜM ÖĞRETMENLER. KATILIMIN FAZLA OLMASI DURUMUNDA KIDEMİ DÜŞÜK OLAN İLK 20 KİŞİ EĞİTİME ALINACAKTIR.</t>
  </si>
  <si>
    <t>KARACABEY  İLÇESİNDEKİ BAKANLIĞIMIZ OKUL/KURUMLARINDA GÖREV YAPAN TÜM ÖĞRETMENLER. KATILIMIN FAZLA OLMASI DURUMUNDA KIDEMİ DÜŞÜK OLAN İLK 20 KİŞİ EĞİTİME ALINACAKTIR.</t>
  </si>
  <si>
    <t>KESTEL  İLÇESİNDEKİ BİLİŞİM TEKNOLOJİLERİ, İNŞAAT TEKNOLOJİSİ, ELEKTRİK-ELEKTRONİK TEKNOLOJİSİ, MAKİNE TEKNOLOJİSİ, MOBİLYA VE İÇ MEKÂN TASARIMI VE ENDÜSTRİYEL OTOMASYON TEKNOLOJİLERİ ALANI ÖĞRETMENLERİ İLE DİĞER BRANŞLARDA TEMEL BİLGİSAYAR KULLANIM BİLGİSİNE SAHİP ÖĞRETMENLER. KATILIMIN FAZLA OLMASI DURUMUNDA KIDEMİ DÜŞÜK OLAN İLK 20 KİŞİ EĞİTİME ALINACAKTIR.</t>
  </si>
  <si>
    <t>NİLÜFER  İLÇESİNDEKİ BİLİŞİM TEKNOLOJİLERİ, İNŞAAT TEKNOLOJİSİ, ELEKTRİK-ELEKTRONİK TEKNOLOJİSİ, MAKİNE TEKNOLOJİSİ, MOBİLYA VE İÇ MEKÂN TASARIMI VE ENDÜSTRİYEL OTOMASYON TEKNOLOJİLERİ ALANI ÖĞRETMENLERİ İLE DİĞER BRANŞLARDA TEMEL BİLGİSAYAR KULLANIM BİLGİSİNE SAHİP ÖĞRETMENLER. KATILIMIN FAZLA OLMASI DURUMUNDA KIDEMİ DÜŞÜK OLAN İLK 20 KİŞİ EĞİTİME ALINACAKTIR.</t>
  </si>
  <si>
    <t>İNEGÖL İLÇESİ  OKUL/KURUMLARINDA GÖREV YAPAN TEMEL MİCROSOFT OFİS KURSUNU ALMIŞ YÖNETİCİ, ÖĞRETMEN VE DİĞER PERSONELE YÖNELİK  (KATILIMIN FAZLA OLMASI DURUMUNDA KIDEMİ DÜŞÜK OLAN İLK 20 KİŞİ EĞİTİME ALINACAKTIR.)</t>
  </si>
  <si>
    <t>İNEGÖL İLÇESİNE BAĞLI EĞİTİM-ÖĞRETİM KURUMLARINDA GÖREVLİ “FATİH PROJESİ– EĞİTİMDE TEKNOLOJİ KULLANIMI KURSU” NU VEYA "FATİH PROJESİ– ETKİLEŞİMLİ SINIF YÖNETİMİ KURSU"NU BAŞARI İLE TAMAMLAMIŞ ÖĞRETMENLERE YÖNELİK  (KATILIMIN FAZLA OLMASI DURUMUNDA KIDEMİ DÜŞÜK OLAN İLK 20 KİŞİ EĞİTİME ALINACAKTIR.)</t>
  </si>
  <si>
    <t>KESTEL İLÇESİNDE GÖREV YAPAN YÖNETİCİ, ÖĞRETMEN VE PERSONELE YÖNELİK (KATILIMIN FAZLA OLMASI DURUMUNDA KIDEMİ DÜŞÜK İLK 40 KİŞİ EĞİTİME ALINACAKTIR.)</t>
  </si>
  <si>
    <t>KESTEL İLÇESİNDE GÖREV YAPAN YÖNETİCİ, ÖĞRETMEN VE PERSONELDEN OSMANLI TÜRKÇESİ TEMEL SEVİYE KURSU’NA KATILIP, KURS SONUNDA YAPILAN SINAVDA VEYA BU KURSUN BAŞINDA YAPILACAK SEVİYE TESPİT SINAVINDA 70 VE DAHA ÜZERİ PUAN ALANLARA YÖNELİK (KATILIMIN FAZLA OLMASI DURUMUNDA KIDEMİ DÜŞÜK İLK 40 KİŞİ EĞİTİME ALINACAKTIR.)</t>
  </si>
  <si>
    <t>OSMANGAZİ İLÇESİNDE GÖREV YAPAN YÖNETİCİ, ÖĞRETMEN VE PERSONELDEN OSMANLI TÜRKÇESİ TEMEL SEVİYE KURSU’NA KATILIP, KURS SONUNDA YAPILAN SINAVDA VEYA BU KURSUN BAŞINDA YAPILACAK SEVİYE TESPİT SINAVINDA 70 VE DAHA ÜZERİ PUAN ALANLARA YÖNELİK (KATILIMIN FAZLA OLMASI DURUMUNDA KIDEMİ DÜŞÜK İLK 40 KİŞİ EĞİTİME ALINACAKTIR.)</t>
  </si>
  <si>
    <t>KELES İLÇESİNDE GÖREV YAPAN YÖNETİCİ, ÖĞRETMEN VE PERSONELDEN OSMANLI TÜRKÇESİ TEMEL SEVİYE KURSU’NA KATILIP, KURS SONUNDA YAPILAN SINAVDA VEYA BU KURSUN BAŞINDA YAPILACAK SEVİYE TESPİT SINAVINDA 70 VE DAHA ÜZERİ PUAN ALANLARA YÖNELİK (KATILIMIN FAZLA OLMASI DURUMUNDA KIDEMİ DÜŞÜK İLK 40 KİŞİ EĞİTİME ALINACAKTIR.)</t>
  </si>
  <si>
    <t>MUSTAFAKEMALPAŞA İLÇESİNDE GÖREV YAPAN YÖNETİCİ, ÖĞRETMEN VE PERSONELDEN OSMANLI TÜRKÇESİ TEMEL SEVİYE KURSU’NA KATILIP, KURS SONUNDA YAPILAN SINAVDA VEYA BU KURSUN BAŞINDA YAPILACAK SEVİYE TESPİT SINAVINDA 70 VE DAHA ÜZERİ PUAN ALANLARA YÖNELİK (KATILIMIN FAZLA OLMASI DURUMUNDA KIDEMİ DÜŞÜK İLK 40 KİŞİ EĞİTİME ALINACAKTIR.)</t>
  </si>
  <si>
    <t>NİLÜFER  İLÇESİNDEKİ BAKANLIĞIMIZ OKUL/KURUMLARINDA GÖREV YAPAN YÖNETİCİ VE ÖĞRETMENLER. KATILIMIN FAZLA OLMASI DURUMUNDA KIDEMİ DÜŞÜK OLAN İLK 40 KİŞİ EĞİTİME ALINACAKTIR.</t>
  </si>
  <si>
    <t>OSMANGAZİ  İLÇESİNDEKİ BAKANLIĞIMIZA BAĞLI OKULLARDA GÖREV YAPAN YÖNETİCİ, ÖĞRETMENLER VE DİĞER PERSONEL. KATILIMIN FAZLA OLMASI DURUMUNDA KIDEMİ DÜŞÜK OLAN İLK 30 KİŞİ EĞİTİME ALINACAKTIR.</t>
  </si>
  <si>
    <t>KESTEL  İLÇESİNDEKİ BAKANLIĞIMIZ OKUL- KURUMLARINDA GÖREV YAPAN ÖĞRETMENLER. KATILIMIN FAZLA OLMASI DURUMUNDA KIDEMİ DÜŞÜK OLAN İLK 20 KİŞİ EĞİTİME ALINACAKTIR.</t>
  </si>
  <si>
    <t>OSMANGAZİ  İLÇESİNDEKİ MAKİNE TEKNOLOJİSİ ALANI ÖĞRETMENLERİ KATILIMIN FAZLA OLMASI DURUMUNDA KIDEMİ DÜŞÜK OLAN İLK 20 KİŞİ EĞİTİME ALINACAKTIR.</t>
  </si>
  <si>
    <t>OSMANGAZİ  İLÇESİNDEKİ İL MİLLİ EĞİTİM MÜDÜRLÜĞÜNDE GÖREV YAPAN YÖNETİCİ, ÖĞRETMEN VE PERSONELE YÖNELİK KATILIMIN FAZLA OLMASI DURUMUNDA KIDEMİ DÜŞÜK OLAN İLK 50 KİŞİ EĞİTİME ALINACAKTIR.</t>
  </si>
  <si>
    <t>KESTEL İLÇESİ OKUL/KURUMLARDA GÖREV YAPAN ÖĞRETMENLERE YÖNELİK (KATILIMIN FAZLA OLMASI DURUMUNDA KIDEMİ DÜŞÜK İLK 30 KİŞİ EĞİTİME ALINACAKTIR.)</t>
  </si>
  <si>
    <t>OSMANGAZİ, YILDIRIM VE NİLÜFER İLÇESİ OKUL/KURUMLARDA GÖREV YAPAN ÖĞRETMENLERE YÖNELİK (KATILIMIN FAZLA OLMASI DURUMUNDA KIDEMİ DÜŞÜK İLK 30 KİŞİ EĞİTİME ALINACAKTIR.)</t>
  </si>
  <si>
    <t>İNEGÖL  İLÇESİNDEKİ BAKANLIĞIMIZ OKUL/KURUMLARINDA GÖREV YAPAN YÖNETİCİ, ÖĞRETMEN VE DİĞER PERSONEL.  KATILIMIN FAZLA OLMASI DURUMUNDA KIDEMİ DÜŞÜK OLAN İLK 40 KİŞİ EĞİTİME ALINACAKTIR.</t>
  </si>
  <si>
    <t>YILDIRIM  İLÇESİNDEKİ BAKANLIĞIMIZA BAĞLI OKULLARDA GÖREVLİ ÖĞRETMENLER KATILIMIN FAZLA OLMASI DURUMUNDA KIDEMİ DÜŞÜK OLAN İLK 40 KİŞİ EĞİTİME ALINACAKTIR.</t>
  </si>
  <si>
    <t>İZNİK İLÇESİNDE GÖREV YAPAN YÖNETİCİ, ÖĞRETMEN VE PERSONELDEN OSMANLI TÜRKÇESİ TEMEL SEVİYE KURSU’NA KATILIP, KURS SONUNDA YAPILAN SINAVDA VEYA BU KURSUN BAŞINDA YAPILACAK SEVİYE TESPİT SINAVINDA 70 VE DAHA ÜZERİ PUAN ALANLARA YÖNELİK (KATILIMIN FAZLA OLMASI DURUMUNDA KIDEMİ DÜŞÜK İLK 40 KİŞİ EĞİTİME ALINACAKTIR.)</t>
  </si>
  <si>
    <t>KESTEL  İLÇESİNDEKİ BAKANLIĞIMIZA BAĞLI OKUL ÖNCESİ VE İLKÖĞRETİM KURUMLARINDA GÖREV YAPAN ÖĞRETMENLER KATILIMIN FAZLA OLMASI DURUMUNDA KIDEMİ DÜŞÜK OLAN İLK 40 KİŞİ EĞİTİME ALINACAKTIR.</t>
  </si>
  <si>
    <t>OSMANGAZİ  İLÇESİNDEKİ BAKANLIĞIMIZA BAĞLI OKUL ÖNCESİ VE İLKÖĞRETİM KURUMLARINDA GÖREV YAPAN ÖĞRETMENLER KATILIMIN FAZLA OLMASI DURUMUNDA KIDEMİ DÜŞÜK OLAN İLK 40 KİŞİ EĞİTİME ALINACAKTIR.</t>
  </si>
  <si>
    <t>YILDIRIM  İLÇESİNDEKİ BAKANLIĞIMIZA BAĞLI OKUL ÖNCESİ VE İLKÖĞRETİM KURUMLARINDA GÖREV YAPAN ÖĞRETMENLER KATILIMIN FAZLA OLMASI DURUMUNDA KIDEMİ DÜŞÜK OLAN İLK 40 KİŞİ EĞİTİME ALINACAKTIR.</t>
  </si>
  <si>
    <t>OSMANGAZİ  İLÇESİNDEKİ BAKANLIĞIMIZ OKUL/KURUMLARINDA GÖREV YAPAN OKUL ÖNCESİ VE SINIF ÖĞRETMENLERİ. KATILIMIN FAZLA OLMASI DURUMUNDA KIDEMİ DÜŞÜK OLAN İLK 40 KİŞİ EĞİTİME ALINACAKTIR.</t>
  </si>
  <si>
    <t>GÜRSU İLÇESİ OKUL / KURUMLARDA GÖREV YAPAN ÖĞRETMENLERE YÖNELİK (KATILIMIN FAZLA OLMASI DURUMUNDA KIDEMİ DÜŞÜK OLAN İLK 30 KİŞİ EĞİTİME ALINACAKTIR.)</t>
  </si>
  <si>
    <t>GEMLİK İLÇESİNDE GÖREV YAPAN YÖNETİCİ, ÖĞRETMEN VE PERSONELE YÖNELİK (KATILIMIN FAZLA OLMASI DURUMUNDA KIDEMİ DÜŞÜK İLK 40 KİŞİ EĞİTİME ALINACAKTIR.)</t>
  </si>
  <si>
    <t>GEMLİK İLÇESİNDE GÖREV YAPAN YÖNETİCİ, ÖĞRETMEN VE PERSONELDEN OSMANLI TÜRKÇESİ TEMEL SEVİYE KURSU’NA KATILIP, KURS SONUNDA YAPILAN SINAVDA VEYA BU KURSUN BAŞINDA YAPILACAK SEVİYE TESPİT SINAVINDA 70 VE DAHA ÜZERİ PUAN ALANLARA YÖNELİK (KATILIMIN FAZLA OLMASI DURUMUNDA KIDEMİ DÜŞÜK İLK 40 KİŞİ EĞİTİME ALINACAKTIR.)</t>
  </si>
  <si>
    <t>ORHANGAZİ İLÇESİNDE GÖREV YAPAN YÖNETİCİ, ÖĞRETMEN VE PERSONELDEN OSMANLI TÜRKÇESİ TEMEL SEVİYE KURSU’NA KATILIP, KURS SONUNDA YAPILAN SINAVDA VEYA BU KURSUN BAŞINDA YAPILACAK SEVİYE TESPİT SINAVINDA 70 VE DAHA ÜZERİ PUAN ALANLARA YÖNELİK (KATILIMIN FAZLA OLMASI DURUMUNDA KIDEMİ DÜŞÜK İLK 40 KİŞİ EĞİTİME ALINACAKTIR.)</t>
  </si>
  <si>
    <t>GÜRSU İLÇESİ OKUL / KURUMLARDA GÖREV YAPAN YÖNETİCİ VE ÖĞRETMENLERE YÖNELİK (KATILIMIN FAZLA OLMASI DURUMUNDA KIDEMİ DÜŞÜK OLAN İLK 30 KİŞİ EĞİTİME ALINACAKTIR.)</t>
  </si>
  <si>
    <t>OSMANGAZİ  İLÇESİNDEKİ BAKANLIĞIMIZA BAĞLI OKUL/ KURUMLARDA GÖREV YAPAN YÖNETİCİ VE ÖĞRETMENLER. KATILIMIN FAZLA OLMASI DURUMUNDA KIDEMİ DÜŞÜK OLAN İLK 40 KİŞİ EĞİTİME ALINACAKTIR.</t>
  </si>
  <si>
    <t>İL MİLLİ EĞİTİM MÜDÜRLÜĞÜ, OSMANGAZİ, YILDIRIM VE NİLÜFER İLÇESİ OKUL/KURUMLARINDA GÖREV YAPAN YÖNETİCİ, ÖĞRETMEN VE DİĞER PERSONEL.</t>
  </si>
  <si>
    <t>İNEGÖL  İLÇESİNDEKİ BAKANLIĞIMIZ OKUL/KURUMLARINDA GÖREV YAPAN FEN VE TEKNOLOJİLERİ, MATEMATİK, BİYOLOJİ, FİZİK, KİMYA, SINIF, OKUL ÖNCESİ, TEKNOLOJİ TASARIM VE BİLİŞİM TEKNOLOJİSİ ÖĞRETMENLERİNDEN STEM TEMEL SEVİYE KURSUNU BİTİRENLER. KATILIMIN FAZLA OLMASI DURUMUNDA KIDEMİ DÜŞÜK OLAN İLK 40 KİŞİ EĞİTİME ALINACAKTIR.</t>
  </si>
  <si>
    <t>İNEGÖL  İLÇESİNDEKİ BAKANLIĞIMIZ OKUL/KURUMLARINDA GÖREV YAPAN FEN VE TEKNOLOJİLERİ, MATEMATİK, BİYOLOJİ, FİZİK, KİMYA, SINIF, OKUL ÖNCESİ, TEKNOLOJİ TASARIM VE BİLİŞİM TEKNOLOJİSİ ÖĞRETMENLERİ. KATILIMIN FAZLA OLMASI DURUMUNDA KIDEMİ DÜŞÜK OLAN İLK 40 KİŞİ EĞİTİME ALINACAKTIR.</t>
  </si>
  <si>
    <t>GÜRSU İLÇESİ OKUL/KURUMLARINDA GÖREV YAPAN FEN VE TEKNOLOJİLERİ, MATEMATİK, BİYOLOJİ, FİZİK, KİMYA, SINIF, OKUL ÖNCESİ, TEKNOLOJİ TASARIM VE BİLİŞİM TEKNOLOJİSİ ÖĞRETMENLERİNDEN STEM TEMEL SEVİYE KURSUNU BİTİRENLERE YÖNELİK (KATILIMIN FAZLA OLMASI DURUMUNDA KIDEMİ DÜŞÜK İLK 40 KİŞİ EĞİTİME ALINACAKTIR.)</t>
  </si>
  <si>
    <t>NİLÜFER  İLÇESİNDEKİ BAKANLIĞIMIZ OKUL/KURUMLARINDA GÖREV YAPAN FEN VE TEKNOLOJİLERİ, MATEMATİK, BİYOLOJİ, FİZİK, KİMYA, SINIF, OKUL ÖNCESİ, TEKNOLOJİ TASARIM VE BİLİŞİM TEKNOLOJİSİ ÖĞRETMENLERİNDEN STEM TEMEL SEVİYE KURSUNU BİTİRENLER. KATILIMIN FAZLA OLMASI DURUMUNDA KIDEMİ DÜŞÜK OLAN İLK 40 KİŞİ EĞİTİME ALINACAKTIR.</t>
  </si>
  <si>
    <t>OSMANGAZİ  İLÇESİNDEKİ BAKANLIĞIMIZ OKUL/KURUMLARINDA GÖREV YAPAN FEN VE TEKNOLOJİLERİ, MATEMATİK, BİYOLOJİ, FİZİK, KİMYA, SINIF, OKUL ÖNCESİ, TEKNOLOJİ TASARIM VE BİLİŞİM TEKNOLOJİSİ ÖĞRETMENLERİNDEN STEM TEMEL SEVİYE KURSUNU BİTİRENLER. KATILIMIN FAZLA OLMASI DURUMUNDA KIDEMİ DÜŞÜK OLAN İLK 40 KİŞİ EĞİTİME ALINACAKTIR.</t>
  </si>
  <si>
    <t>YILDIRIM  İLÇESİNDEKİ BAKANLIĞIMIZ OKUL/KURUMLARINDA GÖREV YAPAN FEN VE TEKNOLOJİLERİ, MATEMATİK, BİYOLOJİ, FİZİK, KİMYA, SINIF, OKUL ÖNCESİ, TEKNOLOJİ TASARIM VE BİLİŞİM TEKNOLOJİSİ ÖĞRETMENLERİNDEN STEM TEMEL SEVİYE KURSUNU BİTİRENLER. KATILIMIN FAZLA OLMASI DURUMUNDA KIDEMİ DÜŞÜK OLAN İLK 40 KİŞİ EĞİTİME ALINACAKTIR.</t>
  </si>
  <si>
    <t>YILDIRIM  İLÇESİNDEKİ BAKANLIĞIMIZ OKUL/KURUMLARINDA GÖREV YAPAN FEN VE TEKNOLOJİLERİ, MATEMATİK, BİYOLOJİ, FİZİK, KİMYA, SINIF, OKUL ÖNCESİ, TEKNOLOJİ TASARIM VE BİLİŞİM TEKNOLOJİSİ ÖĞRETMENLERİ. KATILIMIN FAZLA OLMASI DURUMUNDA KIDEMİ DÜŞÜK OLAN İLK 40 KİŞİ EĞİTİME ALINACAKTIR.</t>
  </si>
  <si>
    <t>OSMANGAZİ  İLÇESİNDEKİ BAKANLIĞIMIZ OKUL/KURUMLARINDA GÖREV YAPAN FEN VE TEKNOLOJİLERİ, MATEMATİK, BİYOLOJİ, FİZİK, KİMYA, SINIF, OKUL ÖNCESİ, TEKNOLOJİ TASARIM VE BİLİŞİM TEKNOLOJİSİ ÖĞRETMENLERİ. KATILIMIN FAZLA OLMASI DURUMUNDA KIDEMİ DÜŞÜK OLAN İLK 40 KİŞİ EĞİTİME ALINACAKTIR.</t>
  </si>
  <si>
    <t>NİLÜFER  İLÇESİNDEKİ BAKANLIĞIMIZ OKUL/KURUMLARINDA GÖREV YAPAN FEN VE TEKNOLOJİLERİ, MATEMATİK, BİYOLOJİ, FİZİK, KİMYA, SINIF, OKUL ÖNCESİ, TEKNOLOJİ TASARIM VE BİLİŞİM TEKNOLOJİSİ ÖĞRETMENLERİ. KATILIMIN FAZLA OLMASI DURUMUNDA KIDEMİ DÜŞÜK OLAN İLK 40 KİŞİ EĞİTİME ALINACAKTIR.</t>
  </si>
  <si>
    <t>MUDANYA  İLÇESİNDEKİ BAKANLIĞIMIZ OKUL/KURUMLARINDA GÖREV YAPAN FEN VE TEKNOLOJİLERİ, MATEMATİK, BİYOLOJİ, FİZİK, KİMYA, SINIF, OKUL ÖNCESİ, TEKNOLOJİ TASARIM VE BİLİŞİM TEKNOLOJİSİ ÖĞRETMENLERİ. KATILIMIN FAZLA OLMASI DURUMUNDA KIDEMİ DÜŞÜK OLAN İLK 40 KİŞİ EĞİTİME ALINACAKTIR.</t>
  </si>
  <si>
    <t>KESTEL  İLÇESİNDEKİ BAKANLIĞIMIZ OKUL/KURUMLARINDA GÖREV YAPAN FEN VE TEKNOLOJİLERİ, MATEMATİK, BİYOLOJİ, FİZİK, KİMYA, SINIF, OKUL ÖNCESİ, TEKNOLOJİ TASARIM VE BİLİŞİM TEKNOLOJİSİ ÖĞRETMENLERİ. KATILIMIN FAZLA OLMASI DURUMUNDA KIDEMİ DÜŞÜK OLAN İLK 40 KİŞİ EĞİTİME ALINACAKTIR.</t>
  </si>
  <si>
    <t>GÜRSU İLÇESİ OKUL/KURUMLARINDA GÖREV YAPAN FEN VE TEKNOLOJİLERİ, MATEMATİK, BİYOLOJİ, FİZİK, KİMYA, SINIF, OKUL ÖNCESİ, TEKNOLOJİ TASARIM VE BİLİŞİM TEKNOLOJİSİ ÖĞRETMENLERİNE YÖNELİK (KATILIMIN FAZLA OLMASI DURUMUNDA KIDEMİ DÜŞÜK İLK 40 KİŞİ EĞİTİME ALINACAKTIR.)</t>
  </si>
  <si>
    <t>YILDIRIM  İLÇESİNDEKİ İLKÖĞRETİM OKULLARINDA GÖREV YAPAN BİLİŞİM TEKNOLOJİSİ ÖĞRETMENLERİ. KATILIMIN FAZLA OLMASI DURUMUNDA KIDEMİ DÜŞÜK OLAN İLK 20 KİŞİ EĞİTİME ALINACAKTIR.</t>
  </si>
  <si>
    <t>GEMLİK İLÇESİNDE GÖREV YAPAN YÖNETİCİ, ÖĞRETMEN VE PERSONELDEN OSMANLI TÜRKÇESİ (ORTA SEVİYE) KURSU’NA KATILIP YAPILAN SINAV SONUCUNDA 70 VE ÜZERİ PUAN ALANLARA YÖNELİK (KATILIMIN FAZLA OLMASI DURUMUNDA KIDEMİ DÜŞÜK İLK 40 KİŞİ EĞİTİME ALINACAKTIR.)</t>
  </si>
  <si>
    <t>İLÇESİNDE GÖREV YAPAN YÖNETİCİ, ÖĞRETMEN VE PERSONELDEN OSMANLI TÜRKÇESİ (ORTA SEVİYE) KURSU’NA KATILIP YAPILAN SINAV SONUCUNDA 70 VE ÜZERİ PUAN ALANLARA YÖNELİK (KATILIMIN FAZLA OLMASI DURUMUNDA KIDEMİ DÜŞÜK İLK 40 KİŞİ EĞİTİME ALINACAKTIR.)</t>
  </si>
  <si>
    <t>İNEGÖL İLÇESİNDE GÖREV YAPAN YÖNETİCİ, ÖĞRETMEN VE PERSONELDEN OSMANLI TÜRKÇESİ (ORTA SEVİYE) KURSU’NA KATILIP YAPILAN SINAV SONUCUNDA 70 VE ÜZERİ PUAN ALANLARA YÖNELİK (KATILIMIN FAZLA OLMASI DURUMUNDA KIDEMİ DÜŞÜK İLK 40 KİŞİ EĞİTİME ALINACAKTIR.)</t>
  </si>
  <si>
    <t>İZNİK İLÇESİNDE GÖREV YAPAN YÖNETİCİ, ÖĞRETMEN VE PERSONELDEN OSMANLI TÜRKÇESİ (ORTA SEVİYE) KURSU’NA KATILIP YAPILAN SINAV SONUCUNDA 70 VE ÜZERİ PUAN ALANLARA YÖNELİK (KATILIMIN FAZLA OLMASI DURUMUNDA KIDEMİ DÜŞÜK İLK 40 KİŞİ EĞİTİME ALINACAKTIR.)</t>
  </si>
  <si>
    <t>KARACABEY İLÇESİNDE GÖREV YAPAN YÖNETİCİ, ÖĞRETMEN VE PERSONELDEN OSMANLI TÜRKÇESİ (ORTA SEVİYE) KURSU’NA KATILIP YAPILAN SINAV SONUCUNDA 70 VE ÜZERİ PUAN ALANLAR (KATILIMIN FAZLA OLMASI DURUMUNDA KIDEMİ DÜŞÜK İLK 40 KİŞİ EĞİTİME ALINACAKTIR.)</t>
  </si>
  <si>
    <t>KELES İLÇESİNDE GÖREV YAPAN YÖNETİCİ, ÖĞRETMEN VE PERSONELDEN OSMANLI TÜRKÇESİ (ORTA SEVİYE) KURSU’NA KATILIP YAPILAN SINAV SONUCUNDA 70 VE ÜZERİ PUAN ALANLAR (KATILIMIN FAZLA OLMASI DURUMUNDA KIDEMİ DÜŞÜK İLK 40 KİŞİ EĞİTİME ALINACAKTIR.)</t>
  </si>
  <si>
    <t>KESTEL İLÇESİNDE GÖREV YAPAN YÖNETİCİ, ÖĞRETMEN VE PERSONELDEN OSMANLI TÜRKÇESİ (ORTA SEVİYE) KURSU’NA KATILIP YAPILAN SINAV SONUCUNDA 70 VE ÜZERİ PUAN ALANLARA YÖNELİK (KATILIMIN FAZLA OLMASI DURUMUNDA KIDEMİ DÜŞÜK İLK 40 KİŞİ EĞİTİME ALINACAKTIR.)</t>
  </si>
  <si>
    <t>MUDANYA İLÇESİNDE GÖREV YAPAN YÖNETİCİ, ÖĞRETMEN VE PERSONELDEN OSMANLI TÜRKÇESİ (ORTA SEVİYE) KURSU’NA KATILIP YAPILAN SINAV SONUCUNDA 70 VE ÜZERİ PUAN ALANLARA YÖNELİK (KATILIMIN FAZLA OLMASI DURUMUNDA KIDEMİ DÜŞÜK İLK 40 KİŞİ EĞİTİME ALINACAKTIR.)</t>
  </si>
  <si>
    <t>MUSTAFAKEMALPAŞA İLÇESİNDE GÖREV YAPAN YÖNETİCİ, ÖĞRETMEN VE PERSONELDEN OSMANLI TÜRKÇESİ (ORTA SEVİYE) KURSU’NA KATILIP YAPILAN SINAV SONUCUNDA 70 VE ÜZERİ PUAN ALANLARA YÖNELİK  (KATILIMIN FAZLA OLMASI DURUMUNDA KIDEMİ DÜŞÜK İLK 40 KİŞİ EĞİTİME ALINACAKTIR.)</t>
  </si>
  <si>
    <t>NİLÜFER İLÇESİNDE GÖREV YAPAN YÖNETİCİ, ÖĞRETMEN VE PERSONELDEN OSMANLI TÜRKÇESİ (ORTA SEVİYE) KURSU’NA KATILIP YAPILAN SINAV SONUCUNDA 70 VE ÜZERİ PUAN ALANLARA YÖNELİK  (KATILIMIN FAZLA OLMASI DURUMUNDA KIDEMİ DÜŞÜK İLK 40 KİŞİ EĞİTİME ALINACAKTIR.)</t>
  </si>
  <si>
    <t>ORHANELİ İLÇESİNDE GÖREV YAPAN YÖNETİCİ, ÖĞRETMEN VE PERSONELDEN OSMANLI TÜRKÇESİ (ORTA SEVİYE) KURSU’NA KATILIP YAPILAN SINAV SONUCUNDA 70 VE ÜZERİ PUAN ALANLARA YÖNELİK  (KATILIMIN FAZLA OLMASI DURUMUNDA KIDEMİ DÜŞÜK İLK 40 KİŞİ EĞİTİME ALINACAKTIR.)</t>
  </si>
  <si>
    <t>ORHANGAZİ İLÇESİNDE GÖREV YAPAN YÖNETİCİ, ÖĞRETMEN VE PERSONELDEN OSMANLI TÜRKÇESİ (ORTA SEVİYE) KURSU’NA KATILIP YAPILAN SINAV SONUCUNDA 70 VE ÜZERİ PUAN ALANLARA YÖNELİK (KATILIMIN FAZLA OLMASI DURUMUNDA KIDEMİ DÜŞÜK İLK 40 KİŞİ EĞİTİME ALINACAKTIR.)</t>
  </si>
  <si>
    <t>OSMANGAZİ İLÇESİNDE GÖREV YAPAN YÖNETİCİ, ÖĞRETMEN VE PERSONELDEN OSMANLI TÜRKÇESİ (ORTA SEVİYE) KURSU’NA KATILIP YAPILAN SINAV SONUCUNDA 70 VE ÜZERİ PUAN ALANLARA YÖNELİK (KATILIMIN FAZLA OLMASI DURUMUNDA KIDEMİ DÜŞÜK İLK 40 KİŞİ EĞİTİME ALINACAKTIR.)</t>
  </si>
  <si>
    <t>YILDIRIM İLÇESİNDE GÖREV YAPAN YÖNETİCİ, ÖĞRETMEN VE PERSONELDEN OSMANLI TÜRKÇESİ (ORTA SEVİYE) KURSU’NA KATILIP YAPILAN SINAV SONUCUNDA 70 VE ÜZERİ PUAN ALANLARA YÖNELİK (KATILIMIN FAZLA OLMASI DURUMUNDA KIDEMİ DÜŞÜK İLK 40 KİŞİ EĞİTİME ALINACAKTIR.)</t>
  </si>
  <si>
    <t>GEMLİK İLÇESİNE BAĞLI OKULLARIMIZDA GÖREV YAPAN MÜDÜR, MÜDÜR YARD. VE ÖĞRETMENLER VE DİĞER PERSONELE YÖNELİK (KATILIMIN FAZLA OLMASI DURUMUNDA KIDEMİ DÜŞÜK İLK 30 KİŞİ EĞİTİME ALINACAKTIR.)</t>
  </si>
  <si>
    <t>GÜRSU İLÇESİNE BAĞLI OKULLARIMIZDA GÖREV YAPAN MÜDÜR, MÜDÜR YARD. VE ÖĞRETMENLER VE DİĞER PERSONELE YÖNELİK (KATILIMIN FAZLA OLMASI DURUMUNDA KIDEMİ DÜŞÜK OLAN İLK 30 KİŞİ EĞİTİME ALINACAKTIR.)</t>
  </si>
  <si>
    <t>HARMANCIK İLÇESİNE BAĞLI OKULLARIMIZDA GÖREV YAPAN MÜDÜR, MÜDÜR YARD. VE ÖĞRETMENLER VE DİĞER PERSONELE YÖNELİK (KATILIMIN FAZLA OLMASI DURUMUNDA KIDEMİ DÜŞÜK OLAN İLK 30 KİŞİ EĞİTİME ALINACAKTIR.)</t>
  </si>
  <si>
    <t>OSMANGAZİ  İLÇESİNDEKİ PARDUS İŞLETİM SİSTEMİ TEMEL SEVİYE KURSUNU ALMIŞ, BAKANLIĞIMIZ OKUL/KURUMLARINDA GÖREV YAPAN YÖNETİCİ, ÖĞRETMEN VE DİĞER PERSONEL. KATILIMIN FAZLA OLMASI DURUMUNDA KIDEMİ DÜŞÜK OLAN İLK 20 KİŞİ EĞİTİME ALINACAKTIR.</t>
  </si>
  <si>
    <t>İL MİLLİ EĞİTİM MÜDÜRLÜĞÜ, OSMANGAZİ, YILDIRIM VE NİLÜFER İLÇESİNDE GÖREV YAPAN  PARDUS İŞLETİM SİSTEMİ TEMEL SEVİYE KURSUNU ALMIŞ, BAKANLIĞIMIZ OKUL/KURUMLARINDA GÖREV YAPAN YÖNETİCİ, ÖĞRETMEN VE DİĞER PERSONEL. (KATILIM FAZLA OLMASI DURUMUNDA KIDEMİ DÜŞÜK İLK 20 KİŞİ EĞİTİME ALINACAKTIR.)</t>
  </si>
  <si>
    <t>OSMANGAZİ  İLÇESİNDEKİ BAKANLIĞIMIZA BAĞLI OKULLARDA GÖREV YAPAN OKUL ÖNCESİ ÖĞRETMENLERİ. KATILIMIN FAZLA OLMASI DURUMUNDA KIDEMİ DÜŞÜK OLAN İLK 40 KİŞİ EĞİTİME ALINACAKTIR.</t>
  </si>
  <si>
    <t>YILDIRIM  İLÇESİNDEKİ BAKANLIĞIMIZA BAĞLI OKUL/KURUMLARINDA GÖREV YAPAN OKULÖNCESİ VE SINIF ÖĞRETMENLERİ  KATILIMIN FAZLA OLMASI DURUMUNDA KIDEMİ DÜŞÜK OLAN İLK 30 KİŞİ EĞİTİME ALINACAKTIR.</t>
  </si>
  <si>
    <t>YILDIRIM  İLÇESİNDEKİ BAKANLIĞIMIZA BAĞLI OKULLARDA GÖREV YAPAN OKUL ÖNCESİ ÖĞRETMENLERİ  KATILIMIN FAZLA OLMASI DURUMUNDA KIDEMİ DÜŞÜK OLAN İLK 40 KİŞİ EĞİTİME ALINACAKTIR.</t>
  </si>
  <si>
    <t>YILDIRIM  İLÇESİNDEKİ BAKANLIĞIMIZA BAĞLI KURUMLARDA GÖREV YAPAN OKUL ÖNCESİ ÖĞRETMENLERİ  KATILIMIN FAZLA OLMASI DURUMUNDA KIDEMİ DÜŞÜK OLAN İLK 40 KİŞİ EĞİTİME ALINACAKTIR.</t>
  </si>
  <si>
    <t>İNEGÖL  İLÇESİNDEKİ BAKANLIĞIMIZA BAĞLI OKUL/KURUMLARDA GÖREVLİ ?GÖRSEL SANATLAR, EL SANATLARI TEKNOLOJİSİ, TEKNOLOJİ TASARIM? ÖĞRETMENLERİ. KATILIMIN FAZLA OLMASI DURUMUNDA KIDEMİ DÜŞÜK OLAN İLK 15 KİŞİ EĞİTİME ALINACAKTIR.</t>
  </si>
  <si>
    <t>İNEGÖL  İLÇESİNDEKİ OKUL / KURUMLARDA GÖREV YAPAN YÖNETİCİ VE ÖĞRETMENLER KATILIMIN FAZLA OLMASI DURUMUNDA KIDEMİ DÜŞÜK OLAN İLK 30 KİŞİ EĞİTİME ALINACAKTIR.</t>
  </si>
  <si>
    <t>İNEGÖL  İLÇESİNDEKİ BAKANLIĞIMIZA BAĞLI OKUL/KURUMLARDA GÖREV YAPAN ÖĞRETMENLER. KATILIMIN FAZLA OLMASI DURUMUNDA KIDEMİ DÜŞÜK OLAN İLK 40 KİŞİ EĞİTİME ALINACAKTIR.</t>
  </si>
  <si>
    <t>OSMANGAZİ  İLÇESİNDEKİ BAKANLIĞIMIZ OKUL/KURUMLARINDA GÖREV YAPAN ÖĞRETMEN İDARECİ VE DİĞER PERSONEL. KATILIMIN FAZLA OLMASI DURUMUNDA KIDEMİ DÜŞÜK OLAN İLK 40 KİŞİ EĞİTİME ALINACAKTIR.</t>
  </si>
  <si>
    <t>GÜRSU İLÇESİNE BAĞLI OKULLARIMIZDA GÖREV YAPAN MÜDÜR, MÜDÜR YARD. VE ÖĞLEDEN SONRA ÖĞRETMENLER VE DİĞER PERSONELE YÖNELİK (KATILIMIN FAZLA OLMASI DURUMUNDA KIDEMİ DÜŞÜK OLAN İLK 30 KİŞİ EĞİTİME ALINACAKTIR.)</t>
  </si>
  <si>
    <t>GEMLİK İLÇESİNE BAĞLI OKULLARIMIZDA GÖREV YAPAN MÜDÜR, MÜDÜR YARD. VE ÖĞLEDEN SONRA ÖĞRETMENLER VE DİĞER PERSONELE YÖNELİK (KATILIMIN FAZLA OLMASI DURUMUNDA KIDEMİ DÜŞÜK İLK 30 KİŞİ EĞİTİME ALINACAKTIR.)</t>
  </si>
  <si>
    <t>GÜRSU İLÇESİNDE GÖREV YAPAN YÖNETİCİ, ÖĞRETMEN VE PERSONELE YÖNELİK (KATILIMIN FAZLA OLMASI DURUMUNDA KIDEMİ DÜŞÜK İLK 40 KİŞİ EĞİTİME ALINACAKTIR.)</t>
  </si>
  <si>
    <t>GÜRSU İLÇESİNDE GÖREV YAPAN YÖNETİCİ, ÖĞRETMEN VE PERSONELDEN OSMANLI TÜRKÇESİ TEMEL SEVİYE KURSU’NA KATILIP, KURS SONUNDA YAPILAN SINAVDA VEYA BU KURSUN BAŞINDA YAPILACAK SEVİYE TESPİT SINAVINDA 70 VE DAHA ÜZERİ PUAN ALANLARA YÖNELİK (KATILIMIN FAZLA OLMASI DURUMUNDA KIDEMİ DÜŞÜK İLK 40 KİŞİ EĞİTİME ALINACAKTIR.)</t>
  </si>
  <si>
    <t>OSMANGAZİ  İLÇESİNDEKİ KENDİ ÖĞRETMENLERİ KATILIMIN FAZLA OLMASI DURUMUNDA KIDEMİ DÜŞÜK OLAN İLK 20 KİŞİ EĞİTİME ALINACAKTIR.</t>
  </si>
  <si>
    <t>İNEGÖL İLÇESİNDE GÖREV YAPAN YÖNETİCİ, ÖĞRETMEN VE PERSONELE YÖNELİK (KATILIMIN FAZLA OLMASI DURUMUNDA KIDEMİ DÜŞÜK İLK 40 KİŞİ EĞİTİME ALINACAKTIR.)</t>
  </si>
  <si>
    <t>İNEGÖL İLÇESİNDE GÖREV YAPAN YÖNETİCİ, ÖĞRETMEN VE PERSONELDEN OSMANLI TÜRKÇESİ TEMEL SEVİYE KURSU’NA KATILIP, KURS SONUNDA YAPILAN SINAVDA VEYA BU KURSUN BAŞINDA YAPILACAK SEVİYE TESPİT SINAVINDA 70 VE DAHA ÜZERİ PUAN ALANLARA YÖNELİK (KATILIMIN FAZLA OLMASI DURUMUNDA KIDEMİ DÜŞÜK İLK 40 KİŞİ EĞİTİME ALINACAKTIR.)</t>
  </si>
  <si>
    <t>MUSTAFAKEMALPAŞA  İLÇESİNDEKİ BAKANLIĞIMIZ OKUL/KURUMLARINDA GÖREV YAPAN YÖNETİCİ, ÖĞRETMEN VE DİĞER PERSONEL. KATILIMIN FAZLA OLMASI DURUMUNDA KIDEMİ DÜŞÜK OLAN İLK 40 KİŞİ EĞİTİME ALINACAKTIR.</t>
  </si>
  <si>
    <t>MUSTAFAKEMALPAŞA  İLÇESİNDEKİ BAKANLIĞIMIZA BAĞLI OKUL/KURUMLARDA GÖREV YAPAN ÖĞRETMENLER. KATILIMIN FAZLA OLMASI DURUMUNDA KIDEMİ DÜŞÜK OLAN İLK 40 KİŞİ EĞİTİME ALINACAKTIR.</t>
  </si>
  <si>
    <t>İNEGÖL İLÇESİ  OKUL/KURUMLARINDA GÖREV YAPAN TEMEL BİLGİSAYAR KULLANIM BECERİSİNE SAHİP OLAN YÖNETİCİ, ÖĞRETMEN VE DİĞER PERSONELE YÖNELİK (KATILIMIN FAZLA OLMASI DURUMUNDA KIDEMİ DÜŞÜK OLAN İLK 20 KİŞİ EĞİTİME ALINACAKTIR.)</t>
  </si>
  <si>
    <t>YILDIRIM  İLÇESİNDEKİ BAKANLIĞIMIZA BAĞLI OKUL/KURUMLARDA GÖREV YAPAN ÖĞRETMENLER KATILIMIN FAZLA OLMASI DURUMUNDA KIDEMİ DÜŞÜK OLAN İLK 25 KİŞİ EĞİTİME ALINACAKTIR.</t>
  </si>
  <si>
    <t>KESTEL VE GÜRSU İLÇESİNE BAĞLI OKUL/KURUMLARDA GÖREV YAPAN ÖĞRETMENLERE YÖNELİK (KATILIMIN FAZLA OLMASI DURUMUNDA KIDEMİ DÜŞÜK OLAN İLK 25 KİŞİ EĞİTİME ALINACAKTIR.)</t>
  </si>
  <si>
    <t>ORHANELİ İLÇESİNE BAĞLI OKUL/KURUMLARDA GÖREV YAPAN ÖĞRETMENLERE YÖNELİK (KATILIMIN FAZLA OLMASI DURUMUNDA KIDEMİ DÜŞÜK OLAN İLK 25 KİŞİ EĞİTİME ALINACAKTIR.)</t>
  </si>
  <si>
    <t>İNEGÖL İLÇESİNE BAĞLI OKUL/KURUMLARDA GÖREV YAPAN ÖĞRETMENLERE YÖNELİK (KATILIMIN FAZLA OLMASI DURUMUNDA KIDEMİ DÜŞÜK OLAN İLK 25 KİŞİ EĞİTİME ALINACAKTIR.)</t>
  </si>
  <si>
    <t>YENİŞEHİR   İLÇESİNDEKİ BAKANLIĞIMIZDA GÖREVLİ TÜM PERSONEL</t>
  </si>
  <si>
    <t>NİLÜFER, OSMANGAZİ, YILDIRIM İLÇELERİ OKUL/KURUMLARINDA GÖREV YAPAN YÖNETİCİ, ÖĞRETMEN VE DİĞER PERSONELE YÖNELİK</t>
  </si>
  <si>
    <t>OSMANLI TÜRKÇESİ (ORTA SEVİYE) KURSU</t>
  </si>
  <si>
    <t>75 Saat 
(13 gün)</t>
  </si>
  <si>
    <t xml:space="preserve">ADAY ÖĞRETMENLER </t>
  </si>
  <si>
    <t>OSMANGAZİ  İLÇESİ ŞAYPA AYŞE ŞAYLI İMAM HATİP ORTAOKULU YÖNETİCİ VE ÖĞRETMENLERİNE YÖNELİK</t>
  </si>
  <si>
    <t>ADAY ÖĞRETMENLERE YÖNELİK</t>
  </si>
  <si>
    <t>YILDIRIM, NİLÜFER VE OSMANGAZİ  İLÇESİNDEKİ BAKANLIĞIMIZ OKUL/KURUMLARINDA GÖREV YAPAN YÖNETİCİ VE ÖĞRETMENLER. KATILIMIN FAZLA OLMASI DURUMUNDA KIDEMİ DÜŞÜK OLAN İLK 30 KİŞİ EĞİTİME ALINACAKTIR.</t>
  </si>
  <si>
    <t>İL MİLLİ EĞİTİM MÜDÜRLÜĞÜNDE GÖREV YAPAN YÖNETİCİ, ÖĞRETMEN VE PERSONELE YÖNELİK KATILIMIN FAZLA OLMASI DURUMUNDA KIDEMİ DÜŞÜK OLAN İLK 50 KİŞİ EĞİTİME ALINACAKTIR.</t>
  </si>
  <si>
    <t>İL MİLLİ EĞİTİM MÜDÜRLÜĞÜ, OSMANGAZİ  İLÇESİNDEKİ BAKANLIĞIMIZ OKUL/KURUMLARINDA GÖREV YAPAN YÖNETİCİ, ÖĞRETMEN VE DİĞER PERSONEL.  KATILIMIN FAZLA OLMASI DURUMUNDA KIDEMİ DÜŞÜK OLAN İLK 50 KİŞİ EĞİTİME ALINACAKTIR.</t>
  </si>
  <si>
    <t>OSMANGAZİ, YILDIRIM VE NİLÜFER  İLÇESİNDEKİ BAKANLIĞIMIZ OKUL/KURUMLARINDA GÖREV YAPAN YÖNETİCİ VE ÖĞRETMENLER. KATILIMIN FAZLA OLMASI DURUMUNDA KIDEMİ DÜŞÜK OLAN İLK 30 KİŞİ EĞİTİME ALINACAKTIR.</t>
  </si>
  <si>
    <t>İL MİLLİ EĞİTİM MÜDÜRLÜĞÜNDE, OSMANGAZİ, YILDIRIM VE NİLÜFER İLÇELERİNDE BAKANLIĞIMIZ OKUL/KURUMLARINDA GÖREV YAPAN YÖNETİCİ VE ÖĞRETMENLER. KATILIMIN FAZLA OLMASI DURUMUNDA KIDEMİ DÜŞÜK OLAN İLK 50 KİŞİ EĞİTİME ALINACAKTIR.</t>
  </si>
  <si>
    <t>NİLÜFER, OSMANGAZİ, YILDIRIM, GÜRSU VE KESTEL İLÇESİNDEKİ BAKANLIĞIMIZ OKUL/KURUMLARINDA GÖREV YAPAN ÖĞRETMENLER. KATILIMIN FAZLA OLMASI DURUMUNDA KIDEMİ DÜŞÜK OLAN İLK 35 KİŞİ EĞİTİME ALINACAKTIR.</t>
  </si>
  <si>
    <t>NİLÜFER, YILDIRIM, OSMANGAZİ, GÜRSU VE KESTEL İLÇESİNDEKİ BAKANLIĞIMIZA BAĞLI ORTA ÖĞRETİM KURUMLARINDA GÖREVLİ YÖNETİCİ, ÖĞRETMENLER. KATILIMIN FAZLA OLMASI DURUMUNDA KIDEMİ DÜŞÜK OLAN İLK 30 KİŞİ EĞİTİME ALINACAKTIR.</t>
  </si>
  <si>
    <t>OSMANGAZİ, YILDIRIM VE NİLÜFER İLÇESİNE BAĞLI OKUL/KURUMLARDA GÖREV YAPAN TÜM PERSONELE YÖNELİK  (KATILIMIN FAZLA OLMASI DURUMUNDA KIDEMİ DÜŞÜK İLK 60 KİŞİ EĞİTİME ALINACAKTIR.)</t>
  </si>
  <si>
    <t>NİLÜFER, OSMANGAZİ VE YILDIRIM  İLÇESİNDEKİ BAKANLIĞIMIZ OKUL/KURUMLARINDA GÖREV YAPAN YÖNETİCİ, ÖĞRETMEN VE DİĞER PERSONEL.  KATILIMIN FAZLA OLMASI DURUMUNDA KIDEMİ DÜŞÜK OLAN İLK 50 KİŞİ EĞİTİME ALINACAKTIR.</t>
  </si>
  <si>
    <t>NİLÜFER, YILDIRIM VE OSMANGAZİ  İLÇESİNDEKİ BAKANLIĞIMIZ OKUL/KURUMLARINDA GÖREV YAPAN YÖNETİCİ VE ÖĞRETMENLER. KATILIMIN FAZLA OLMASI DURUMUNDA KIDEMİ DÜŞÜK OLAN İLK 30 KİŞİ EĞİTİME ALINACAKTIR.</t>
  </si>
  <si>
    <t>OSMANGAZİ, YILDIRIM VE NİLÜFER  İLÇESİNDEKİ BAKANLIĞIMIZ OKUL/KURUMLARINDA GÖREV YAPAN YÖNETİCİ, ÖĞRETMEN VE DİĞER PERSONEL.  KATILIMIN FAZLA OLMASI DURUMUNDA KIDEMİ DÜŞÜK OLAN İLK 50 KİŞİ EĞİTİME ALINACAKTIR.</t>
  </si>
  <si>
    <t>YILDIRIM, NİLÜFER VE OSMANGAZİ İLÇESİNDEKİ BAKANLIĞIMIZ OKUL/KURUMLARINDA GÖREV YAPAN YÖNETİCİ VE ÖĞRETMENLER. KATILIMIN FAZLA OLMASI DURUMUNDA KIDEMİ DÜŞÜK OLAN İLK 30 KİŞİ EĞİTİME ALINACAKTIR.</t>
  </si>
  <si>
    <t>NİLÜFER, OSMANGAZİ VE YILDIRIM  İLÇESİNDEKİ BAKANLIĞIMIZ OKUL/KURUMLARINDA GÖREV YAPAN ÖĞRETMENLER KATILIMIN FAZLA OLMASI DURUMUNDA KIDEMİ DÜŞÜK OLAN İLK 40 KİŞİ EĞİTİME ALINACAKTIR.</t>
  </si>
  <si>
    <t>YILDIRIM, OSMANGAZİ, NİLÜFER, GÜRSU VE KESTEL  İLÇESİNDEKİ BAKANLIĞIMIZA BAĞLI ORTAOKUL VE LİSELERDE GÖREV YAPAN YÖNETİCİ VE ÖĞRETMENLER KATILIMIN FAZLA OLMASI DURUMUNDA KIDEMİ DÜŞÜK OLAN İLK 40 KİŞİ EĞİTİME ALINACAKTIR.</t>
  </si>
  <si>
    <t>YILDIRIM, OSMANGAZİ, NİLÜFER, GÜRSU VE KESTEL İLÇESİNDEKİ BAKANLIĞIMIZ OKUL/KURUMLARINDA GÖREV YAPAN YÖNETİCİ, ÖĞRETMEN VE DİĞER PERSONEL.  KATILIMIN FAZLA OLMASI DURUMUNDA KIDEMİ DÜŞÜK OLAN İLK 50 KİŞİ EĞİTİME ALINACAKTIR.</t>
  </si>
  <si>
    <t>OSMANGAZİ, YILDIRIM, NİLÜFER, GÜRSU VE KESTEL  İLÇESİNDEKİ BAKANLIĞIMIZ OKUL/KURUMLARINDA GÖREV YAPAN YÖNETİCİ VE ÖĞRETMENLER. KATILIMIN FAZLA OLMASI DURUMUNDA KIDEMİ DÜŞÜK OLAN İLK 40 KİŞİ EĞİTİME ALINACAKTIR.</t>
  </si>
  <si>
    <t>İL MİLLİ EĞİTİM MÜDÜRLÜĞÜNDE GÖREV YAPAN PERSONEL VE OSMANGAZİ  İLÇESİNDEKİ BAKANLIĞIMIZ OKUL/KURUMLARINDA GÖREV YAPAN ÖĞRETMENLER KATILIMIN FAZLA OLMASI DURUMUNDA KIDEMİ DÜŞÜK OLAN İLK 40 KİŞİ EĞİTİME ALINACAKTIR.</t>
  </si>
  <si>
    <t>OSMANGAZİ  İLÇESİNDEKİ BAKANLIĞIMIZA BAĞLI OKUL/KURUMLARDA GÖREV YAPAN ÖĞRETMENLERDEN ÖNCELİKLE BİLİŞİM TEKNOLOJİLERİ VE TEKNOLOJİ-TASARIM ÖĞRETMENLERİ KATILIMIN FAZLA OLMASI DURUMUNDA KIDEMİ DÜŞÜK OLAN İLK 20 KİŞİ EĞİTİME ALINACAKTIR.</t>
  </si>
  <si>
    <t>OSMANGAZİ  İLÇESİNDEKİ BAKANLIĞIMIZA BAĞLI OKUL/KURUMLARDA GÖREV YAPAN "ARDUİNO UYGULAMALARI TEMEL SEVİYE" BAŞARI İLE TAMAMLAMIŞ ÖĞRETMENLERDEN ÖNCELİKLE BİLİŞİM TEKNOLOJİLERİ VE TEKNOLOJİ-TASARIM ÖĞRETMENLERİ KATILIMIN FAZLA OLMASI DURUMUNDA KIDEMİ DÜŞÜK OLAN İLK 20 KİŞİ EĞİTİME ALINACAKTIR.</t>
  </si>
  <si>
    <t>OSMANGAZİ  İLÇESİNDEKİ BAKANLIĞIMIZA BAĞLI OKUL/KURUMLARDA GÖREV YAPAN ÖNCELİKLE BİLİŞİM TEKNOLOJİLERİ VE TEKNOLOJİ-TASARIM ÖĞRETMENLERİ. KATILIMIN FAZLA OLMASI DURUMUNDA KIDEMİ DÜŞÜK OLAN İLK 20 KİŞİ EĞİTİME ALINACAKTIR.</t>
  </si>
  <si>
    <t>OSMANGAZİ  İLÇESİNDEKİ BAKANLIĞIMIZA BAĞLI OKUL/KURUMLARDA GÖREV YAPAN "ARDUİNO UYGULAMALARI TEMEL SEVİYE" BAŞARI İLE TAMAMLAMIŞ ÖNCELİKLE BİLİŞİM TEKNOLOJİLERİ VE TEKNOLOJİ-TASARIM ÖĞRETMENLERİ. KATILIMIN FAZLA OLMASI DURUMUNDA KIDEMİ DÜŞÜK OLAN İLK 20 KİŞİ EĞİTİME ALINACAKTIR.</t>
  </si>
  <si>
    <t>OSMANGAZİ  İLÇESİNDEKİ BAKANLIĞIMIZA BAĞLI OKUL/KURUMLARDA GÖREV YAPAN ÖNCELİKLE BİLİŞİM TEKNOLOJİLERİ VE TEKNOLOJİ-TASARIM ÖĞRETMENLERİ.  KATILIMIN FAZLA OLMASI DURUMUNDA KIDEMİ DÜŞÜK OLAN İLK 20 KİŞİ EĞİTİME ALINACAKTIR.</t>
  </si>
  <si>
    <t>MUSTAFAKEMALPAŞA  İLÇESİNDEKİ BAKANLIĞIMIZ OKUL/KURUMLARINDA GÖREV YAPAN ÖĞRETMEN İDARECİ VE DİĞER PERSONEL.</t>
  </si>
  <si>
    <t>BURSA İLİ 2019 MAHALLİ HİZMETİÇİ EĞİTİM PLANI</t>
  </si>
  <si>
    <t>8.02.2019-15/02/2019</t>
  </si>
  <si>
    <t>15.02.2019-22</t>
  </si>
  <si>
    <t>ŞEHİT BKM. ONB. TOLGA TAŞTAN İLKOKULU</t>
  </si>
  <si>
    <t>İL MİLLİ EĞİTİM MÜDÜRLÜĞÜ, OSMANGAZİ, YILDIRIM VE NİLÜFER İLÇESİNDE GÖREV YAPAN TEMEL BİLGİSAYAR KULLANIM BECERİSİNE SAHİP YÖNETİCİ, ÖĞRETMEN VE DİĞER PERSONEL. (KATILIM FAZLA OLMASI DURUMUNDA KIDEMİ DÜŞÜK İLK 20 KİŞİ EĞİTİME ALINACAKTIR.)</t>
  </si>
  <si>
    <t>OSMANGAZİ  İLÇESİNDEKİ LİNUX/PARDUS KONUSUNDA EĞİTİM ALIP BAŞARILI OLMUŞ ÖĞRETMENLER ARASINDAN SEÇİLECEKTİR. KATILIMIN FAZLA OLMASI DURUMUNDA KIDEMİ DÜŞÜK OLAN İLK 20 KİŞİ EĞİTİME ALINACAKTIR.</t>
  </si>
  <si>
    <t xml:space="preserve">OSMANGAZİ İLÇESİNDE GÖREV YAPAN VE ÖĞRETMENLER (BAŞVURUNUN ÇOK OLMASI DURUMU KIDEMİ  YÜKSEK OLAN İLK 30 KİŞİ SEÇİLECEKTİR.) </t>
  </si>
  <si>
    <t>İNEGÖL İLÇESİNE BAĞLI OKULLARIMIZDA GÖREV YAPAN MÜDÜR, MÜDÜR YARD. VE ÖĞRETMENLER VE DİĞER PERSONELE YÖNELİK. KATILIMIN FAZLA OLMASI DURUMUNDA KIDEMİ DÜŞÜK OLAN İLK 30 KİŞİ EĞİTİME ALINACAKTIR.</t>
  </si>
  <si>
    <t>YILDIRIM İLÇESİNDE GÖREV YAPAN TEMEL MİCROSOFT OFİS KURSUNU ALMIŞ, OKUL/KURUMLARINDA GÖREV YAPAN YÖNETİCİ, ÖĞRETMEN VE DİĞER PERSONEL.  KATILIMIN FAZLA OLMASI DURUMUNDA KIDEMİ DÜŞÜK OLAN İLK 20 KİŞİ EĞİTİME ALINACAKTIR.</t>
  </si>
  <si>
    <t>OSMANGAZİ İLÇESİ OKUL/KURUMLARINDA GÖREV YAPAN "ARDUİNO UYGULAMALARI TEMEL SEVİYE" KURSUNU BAŞARI İLE TAMAMLAMIŞ ELEKTRİK ELEKTRONİK - TEKNOLOJİ VE TASARIM - BİLGİSAYAR - MEKATRONİK VE ENDÜSTRİYEL OTOMASYON ÖĞRETMENLERİNE YÖNELİK (KATILIMIN FAZLA OMASI DURUMUNDA KIDEMİ DÜŞÜK İLK 20 KİŞİ SEÇİLECEKTİR.)</t>
  </si>
  <si>
    <t>MUSTAFAKEMALPAŞA MESLEKİ VE TEKNİK ANADOLU LİSESİ</t>
  </si>
  <si>
    <t>32 SAAT 17 GÜN PZT. SALI PERŞEMBE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</si>
</sst>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dd/mm/yyyy;@"/>
    <numFmt numFmtId="166" formatCode="hh:mm;@"/>
  </numFmts>
  <fonts count="10" x14ac:knownFonts="1">
    <font>
      <sz val="11"/>
      <color theme="1"/>
      <name val="Calibri"/>
      <family val="2"/>
      <charset val="162"/>
      <scheme val="minor"/>
    </font>
    <font>
      <sz val="11"/>
      <color indexed="8"/>
      <name val="Calibri"/>
      <family val="2"/>
      <charset val="162"/>
    </font>
    <font>
      <sz val="11"/>
      <color theme="1"/>
      <name val="Calibri"/>
      <family val="2"/>
      <scheme val="minor"/>
    </font>
    <font>
      <sz val="12"/>
      <name val="Times New Roman"/>
      <family val="1"/>
      <charset val="162"/>
    </font>
    <font>
      <sz val="13"/>
      <name val="Times New Roman"/>
      <family val="1"/>
      <charset val="162"/>
    </font>
    <font>
      <b/>
      <sz val="13"/>
      <name val="Times New Roman"/>
      <family val="1"/>
      <charset val="162"/>
    </font>
    <font>
      <b/>
      <sz val="12"/>
      <name val="Times New Roman"/>
      <family val="1"/>
      <charset val="162"/>
    </font>
    <font>
      <sz val="12"/>
      <color rgb="FF000000"/>
      <name val="Times New Roman"/>
      <family val="1"/>
      <charset val="162"/>
    </font>
    <font>
      <sz val="9"/>
      <color theme="1"/>
      <name val="Verdana"/>
      <family val="2"/>
      <charset val="162"/>
    </font>
    <font>
      <b/>
      <sz val="9"/>
      <name val="Times New Roman"/>
      <family val="1"/>
      <charset val="162"/>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5">
    <xf numFmtId="0" fontId="0" fillId="0" borderId="0"/>
    <xf numFmtId="0" fontId="1" fillId="0" borderId="0"/>
    <xf numFmtId="0" fontId="2" fillId="0" borderId="0"/>
    <xf numFmtId="0" fontId="2" fillId="0" borderId="0"/>
    <xf numFmtId="0" fontId="2" fillId="0" borderId="0"/>
  </cellStyleXfs>
  <cellXfs count="40">
    <xf numFmtId="0" fontId="0" fillId="0" borderId="0" xfId="0"/>
    <xf numFmtId="164" fontId="3"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xf>
    <xf numFmtId="165" fontId="3" fillId="0" borderId="1" xfId="0" applyNumberFormat="1" applyFont="1" applyFill="1" applyBorder="1" applyAlignment="1" applyProtection="1">
      <alignment horizontal="left" vertical="center" wrapText="1"/>
      <protection locked="0"/>
    </xf>
    <xf numFmtId="20" fontId="3" fillId="0" borderId="1" xfId="0" applyNumberFormat="1" applyFont="1" applyFill="1" applyBorder="1" applyAlignment="1" applyProtection="1">
      <alignment horizontal="left"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pplyProtection="1">
      <alignment horizontal="left" vertical="center" wrapText="1"/>
    </xf>
    <xf numFmtId="0" fontId="3" fillId="0" borderId="0" xfId="0" applyFont="1" applyFill="1" applyBorder="1" applyAlignment="1">
      <alignment horizontal="left" vertical="center" wrapText="1"/>
    </xf>
    <xf numFmtId="20" fontId="3"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3" xfId="0" applyNumberFormat="1"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 xfId="0"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164" fontId="3" fillId="0" borderId="0" xfId="0" applyNumberFormat="1" applyFont="1" applyFill="1" applyBorder="1" applyAlignment="1">
      <alignment horizontal="left" vertical="center" wrapText="1"/>
    </xf>
    <xf numFmtId="164" fontId="3" fillId="0" borderId="0" xfId="0" applyNumberFormat="1" applyFont="1" applyFill="1" applyBorder="1" applyAlignment="1" applyProtection="1">
      <alignment horizontal="left" vertical="center" wrapText="1"/>
      <protection locked="0"/>
    </xf>
    <xf numFmtId="164" fontId="3" fillId="0" borderId="3" xfId="0" applyNumberFormat="1" applyFont="1" applyFill="1" applyBorder="1" applyAlignment="1" applyProtection="1">
      <alignment horizontal="left" vertical="center" wrapText="1"/>
    </xf>
    <xf numFmtId="164" fontId="3" fillId="0" borderId="3" xfId="0" applyNumberFormat="1" applyFont="1" applyFill="1" applyBorder="1" applyAlignment="1" applyProtection="1">
      <alignment horizontal="left" vertical="center" wrapText="1"/>
      <protection locked="0"/>
    </xf>
    <xf numFmtId="164" fontId="3" fillId="0" borderId="5" xfId="0" applyNumberFormat="1" applyFont="1" applyFill="1" applyBorder="1" applyAlignment="1" applyProtection="1">
      <alignment horizontal="left" vertical="center" wrapText="1"/>
      <protection locked="0"/>
    </xf>
    <xf numFmtId="164" fontId="3" fillId="0" borderId="0" xfId="0" applyNumberFormat="1" applyFont="1" applyFill="1" applyAlignment="1">
      <alignment horizontal="left" vertical="center" wrapText="1"/>
    </xf>
    <xf numFmtId="0" fontId="6" fillId="0" borderId="0" xfId="0" applyFont="1" applyFill="1" applyAlignment="1">
      <alignment horizontal="left" vertical="center"/>
    </xf>
    <xf numFmtId="0" fontId="3" fillId="0" borderId="1" xfId="0" applyFont="1" applyFill="1" applyBorder="1" applyAlignment="1">
      <alignment horizontal="left" vertical="center"/>
    </xf>
    <xf numFmtId="166" fontId="3" fillId="0" borderId="1" xfId="0" applyNumberFormat="1" applyFont="1" applyFill="1" applyBorder="1" applyAlignment="1">
      <alignment horizontal="left" vertical="center" wrapText="1"/>
    </xf>
    <xf numFmtId="20" fontId="3" fillId="0" borderId="4" xfId="0" applyNumberFormat="1" applyFont="1" applyFill="1" applyBorder="1" applyAlignment="1">
      <alignment horizontal="left"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wrapText="1"/>
    </xf>
    <xf numFmtId="0" fontId="7" fillId="0" borderId="1" xfId="0" applyFont="1" applyFill="1" applyBorder="1" applyAlignment="1">
      <alignment vertical="center"/>
    </xf>
    <xf numFmtId="0" fontId="8" fillId="0" borderId="1" xfId="0" applyFont="1" applyFill="1" applyBorder="1" applyAlignment="1">
      <alignment horizontal="left" vertical="center" wrapText="1"/>
    </xf>
    <xf numFmtId="164" fontId="3" fillId="0" borderId="4" xfId="0" applyNumberFormat="1" applyFont="1" applyFill="1" applyBorder="1" applyAlignment="1" applyProtection="1">
      <alignment horizontal="left" vertical="center" wrapText="1"/>
    </xf>
    <xf numFmtId="164" fontId="3" fillId="0" borderId="4" xfId="0" applyNumberFormat="1" applyFont="1" applyFill="1" applyBorder="1" applyAlignment="1" applyProtection="1">
      <alignment horizontal="left" vertical="center" wrapText="1"/>
      <protection locked="0"/>
    </xf>
    <xf numFmtId="164" fontId="3" fillId="0" borderId="4" xfId="0" applyNumberFormat="1" applyFont="1" applyFill="1" applyBorder="1" applyAlignment="1">
      <alignment horizontal="left" vertical="center" wrapText="1"/>
    </xf>
    <xf numFmtId="1" fontId="6" fillId="2" borderId="1" xfId="0" applyNumberFormat="1" applyFont="1" applyFill="1" applyBorder="1" applyAlignment="1" applyProtection="1">
      <alignment horizontal="left" vertical="center" wrapText="1"/>
      <protection locked="0"/>
    </xf>
    <xf numFmtId="164" fontId="6" fillId="2" borderId="1" xfId="0" applyNumberFormat="1" applyFont="1" applyFill="1" applyBorder="1" applyAlignment="1" applyProtection="1">
      <alignment horizontal="left" vertical="center" wrapText="1"/>
      <protection locked="0"/>
    </xf>
    <xf numFmtId="165" fontId="6" fillId="2" borderId="1" xfId="0" applyNumberFormat="1" applyFont="1" applyFill="1" applyBorder="1" applyAlignment="1" applyProtection="1">
      <alignment horizontal="left" vertical="center" wrapText="1"/>
      <protection locked="0"/>
    </xf>
    <xf numFmtId="165" fontId="9" fillId="2" borderId="1" xfId="0" applyNumberFormat="1" applyFont="1" applyFill="1" applyBorder="1" applyAlignment="1" applyProtection="1">
      <alignment horizontal="center" vertical="center" wrapText="1"/>
      <protection locked="0"/>
    </xf>
    <xf numFmtId="164" fontId="5" fillId="2" borderId="0" xfId="0" applyNumberFormat="1" applyFont="1" applyFill="1" applyAlignment="1">
      <alignment horizontal="center" vertical="center" wrapText="1"/>
    </xf>
    <xf numFmtId="20"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20" fontId="3" fillId="0" borderId="1" xfId="0" applyNumberFormat="1" applyFont="1" applyFill="1" applyBorder="1" applyAlignment="1" applyProtection="1">
      <alignment horizontal="center" vertical="center" wrapText="1"/>
    </xf>
  </cellXfs>
  <cellStyles count="5">
    <cellStyle name="Excel Built-in Normal" xfId="1"/>
    <cellStyle name="Normal" xfId="0" builtinId="0"/>
    <cellStyle name="Normal 2" xfId="2"/>
    <cellStyle name="Normal 4" xfId="3"/>
    <cellStyle name="Normal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3"/>
  <sheetViews>
    <sheetView tabSelected="1" topLeftCell="E1" zoomScale="70" zoomScaleNormal="70" workbookViewId="0">
      <selection activeCell="G2" sqref="G2"/>
    </sheetView>
  </sheetViews>
  <sheetFormatPr defaultRowHeight="15.75" x14ac:dyDescent="0.25"/>
  <cols>
    <col min="1" max="1" width="16.7109375" style="12" bestFit="1" customWidth="1"/>
    <col min="2" max="2" width="21.7109375" style="20" bestFit="1" customWidth="1"/>
    <col min="3" max="3" width="16" style="20" bestFit="1" customWidth="1"/>
    <col min="4" max="4" width="20.140625" style="12" bestFit="1" customWidth="1"/>
    <col min="5" max="5" width="73.85546875" style="12" bestFit="1" customWidth="1"/>
    <col min="6" max="6" width="27.85546875" style="12" customWidth="1"/>
    <col min="7" max="7" width="44.5703125" style="12" bestFit="1" customWidth="1"/>
    <col min="8" max="8" width="107.85546875" style="12" customWidth="1"/>
    <col min="9" max="9" width="19.140625" style="12" bestFit="1" customWidth="1"/>
    <col min="10" max="10" width="11" style="12" bestFit="1" customWidth="1"/>
    <col min="11" max="11" width="14.85546875" style="12" bestFit="1" customWidth="1"/>
    <col min="12" max="16384" width="9.140625" style="12"/>
  </cols>
  <sheetData>
    <row r="1" spans="1:11" s="26" customFormat="1" ht="50.1" customHeight="1" x14ac:dyDescent="0.25">
      <c r="A1" s="36" t="s">
        <v>716</v>
      </c>
      <c r="B1" s="36"/>
      <c r="C1" s="36"/>
      <c r="D1" s="36"/>
      <c r="E1" s="36"/>
      <c r="F1" s="36"/>
      <c r="G1" s="36"/>
      <c r="H1" s="36"/>
      <c r="I1" s="36"/>
      <c r="J1" s="36"/>
      <c r="K1" s="36"/>
    </row>
    <row r="2" spans="1:11" s="21" customFormat="1" ht="50.1" customHeight="1" x14ac:dyDescent="0.25">
      <c r="A2" s="32" t="s">
        <v>0</v>
      </c>
      <c r="B2" s="33" t="s">
        <v>1</v>
      </c>
      <c r="C2" s="33" t="s">
        <v>2</v>
      </c>
      <c r="D2" s="33" t="s">
        <v>9</v>
      </c>
      <c r="E2" s="34" t="s">
        <v>3</v>
      </c>
      <c r="F2" s="34" t="s">
        <v>4</v>
      </c>
      <c r="G2" s="34" t="s">
        <v>216</v>
      </c>
      <c r="H2" s="34" t="s">
        <v>5</v>
      </c>
      <c r="I2" s="34" t="s">
        <v>6</v>
      </c>
      <c r="J2" s="35" t="s">
        <v>7</v>
      </c>
      <c r="K2" s="35" t="s">
        <v>8</v>
      </c>
    </row>
    <row r="3" spans="1:11" s="21" customFormat="1" ht="99.95" customHeight="1" x14ac:dyDescent="0.25">
      <c r="A3" s="5">
        <v>2019160001</v>
      </c>
      <c r="B3" s="1">
        <v>43468</v>
      </c>
      <c r="C3" s="1">
        <v>43469</v>
      </c>
      <c r="D3" s="27" t="s">
        <v>62</v>
      </c>
      <c r="E3" s="2" t="s">
        <v>231</v>
      </c>
      <c r="F3" s="3" t="s">
        <v>64</v>
      </c>
      <c r="G3" s="2" t="s">
        <v>235</v>
      </c>
      <c r="H3" s="2" t="s">
        <v>236</v>
      </c>
      <c r="I3" s="2" t="s">
        <v>233</v>
      </c>
      <c r="J3" s="2">
        <v>20</v>
      </c>
      <c r="K3" s="4">
        <v>0.36458333333333331</v>
      </c>
    </row>
    <row r="4" spans="1:11" ht="99.95" customHeight="1" x14ac:dyDescent="0.25">
      <c r="A4" s="5">
        <v>2019160002</v>
      </c>
      <c r="B4" s="9">
        <v>43470</v>
      </c>
      <c r="C4" s="9">
        <v>43471</v>
      </c>
      <c r="D4" s="5"/>
      <c r="E4" s="2" t="s">
        <v>296</v>
      </c>
      <c r="F4" s="3" t="s">
        <v>64</v>
      </c>
      <c r="G4" s="2" t="s">
        <v>239</v>
      </c>
      <c r="H4" s="2" t="s">
        <v>690</v>
      </c>
      <c r="I4" s="5" t="s">
        <v>240</v>
      </c>
      <c r="J4" s="5"/>
      <c r="K4" s="8">
        <v>0.375</v>
      </c>
    </row>
    <row r="5" spans="1:11" ht="99.95" customHeight="1" x14ac:dyDescent="0.25">
      <c r="A5" s="5">
        <v>2019160003</v>
      </c>
      <c r="B5" s="9">
        <v>43470</v>
      </c>
      <c r="C5" s="9">
        <v>43471</v>
      </c>
      <c r="D5" s="5"/>
      <c r="E5" s="2" t="s">
        <v>251</v>
      </c>
      <c r="F5" s="3" t="s">
        <v>64</v>
      </c>
      <c r="G5" s="2" t="s">
        <v>252</v>
      </c>
      <c r="H5" s="2" t="s">
        <v>691</v>
      </c>
      <c r="I5" s="5" t="s">
        <v>253</v>
      </c>
      <c r="J5" s="5">
        <v>24</v>
      </c>
      <c r="K5" s="8">
        <v>0.375</v>
      </c>
    </row>
    <row r="6" spans="1:11" ht="99.95" customHeight="1" x14ac:dyDescent="0.25">
      <c r="A6" s="5">
        <v>2019160004</v>
      </c>
      <c r="B6" s="9">
        <v>43472</v>
      </c>
      <c r="C6" s="9">
        <v>43476</v>
      </c>
      <c r="D6" s="1" t="s">
        <v>244</v>
      </c>
      <c r="E6" s="2" t="s">
        <v>267</v>
      </c>
      <c r="F6" s="5" t="s">
        <v>85</v>
      </c>
      <c r="G6" s="2" t="s">
        <v>180</v>
      </c>
      <c r="H6" s="2" t="s">
        <v>404</v>
      </c>
      <c r="I6" s="5" t="s">
        <v>238</v>
      </c>
      <c r="J6" s="2">
        <v>60</v>
      </c>
      <c r="K6" s="4">
        <v>0.35416666666666669</v>
      </c>
    </row>
    <row r="7" spans="1:11" ht="99.95" customHeight="1" x14ac:dyDescent="0.25">
      <c r="A7" s="5">
        <v>2019160005</v>
      </c>
      <c r="B7" s="9">
        <v>43472</v>
      </c>
      <c r="C7" s="9">
        <v>43476</v>
      </c>
      <c r="D7" s="1" t="s">
        <v>244</v>
      </c>
      <c r="E7" s="2" t="s">
        <v>267</v>
      </c>
      <c r="F7" s="3" t="s">
        <v>64</v>
      </c>
      <c r="G7" s="2" t="s">
        <v>180</v>
      </c>
      <c r="H7" s="2" t="s">
        <v>490</v>
      </c>
      <c r="I7" s="5" t="s">
        <v>238</v>
      </c>
      <c r="J7" s="2">
        <v>60</v>
      </c>
      <c r="K7" s="4">
        <v>0.5625</v>
      </c>
    </row>
    <row r="8" spans="1:11" ht="99.95" customHeight="1" x14ac:dyDescent="0.25">
      <c r="A8" s="5">
        <v>2019160006</v>
      </c>
      <c r="B8" s="6">
        <v>43472</v>
      </c>
      <c r="C8" s="1">
        <v>43476</v>
      </c>
      <c r="D8" s="6" t="s">
        <v>31</v>
      </c>
      <c r="E8" s="2" t="s">
        <v>269</v>
      </c>
      <c r="F8" s="3" t="s">
        <v>16</v>
      </c>
      <c r="G8" s="2" t="s">
        <v>375</v>
      </c>
      <c r="H8" s="2" t="s">
        <v>460</v>
      </c>
      <c r="I8" s="2" t="s">
        <v>164</v>
      </c>
      <c r="J8" s="5">
        <v>20</v>
      </c>
      <c r="K8" s="4">
        <v>0.64583333333333337</v>
      </c>
    </row>
    <row r="9" spans="1:11" ht="99.95" customHeight="1" x14ac:dyDescent="0.25">
      <c r="A9" s="5">
        <v>2019160007</v>
      </c>
      <c r="B9" s="9">
        <v>43472</v>
      </c>
      <c r="C9" s="9">
        <v>43476</v>
      </c>
      <c r="D9" s="1" t="s">
        <v>244</v>
      </c>
      <c r="E9" s="2" t="s">
        <v>267</v>
      </c>
      <c r="F9" s="5" t="s">
        <v>85</v>
      </c>
      <c r="G9" s="2" t="s">
        <v>180</v>
      </c>
      <c r="H9" s="2" t="s">
        <v>527</v>
      </c>
      <c r="I9" s="5" t="s">
        <v>238</v>
      </c>
      <c r="J9" s="2">
        <v>60</v>
      </c>
      <c r="K9" s="4">
        <v>0.64583333333333337</v>
      </c>
    </row>
    <row r="10" spans="1:11" ht="99.95" customHeight="1" x14ac:dyDescent="0.25">
      <c r="A10" s="5">
        <v>2019160008</v>
      </c>
      <c r="B10" s="9">
        <v>43472</v>
      </c>
      <c r="C10" s="9">
        <v>43476</v>
      </c>
      <c r="D10" s="1" t="s">
        <v>244</v>
      </c>
      <c r="E10" s="2" t="s">
        <v>267</v>
      </c>
      <c r="F10" s="5" t="s">
        <v>85</v>
      </c>
      <c r="G10" s="2" t="s">
        <v>180</v>
      </c>
      <c r="H10" s="2" t="s">
        <v>578</v>
      </c>
      <c r="I10" s="5" t="s">
        <v>238</v>
      </c>
      <c r="J10" s="2">
        <v>60</v>
      </c>
      <c r="K10" s="8">
        <v>0.66666666666666663</v>
      </c>
    </row>
    <row r="11" spans="1:11" ht="99.95" customHeight="1" x14ac:dyDescent="0.25">
      <c r="A11" s="5">
        <v>2019160009</v>
      </c>
      <c r="B11" s="1">
        <v>43472</v>
      </c>
      <c r="C11" s="1">
        <v>43476</v>
      </c>
      <c r="D11" s="1" t="s">
        <v>43</v>
      </c>
      <c r="E11" s="2" t="s">
        <v>272</v>
      </c>
      <c r="F11" s="3" t="s">
        <v>64</v>
      </c>
      <c r="G11" s="2" t="s">
        <v>363</v>
      </c>
      <c r="H11" s="2" t="s">
        <v>417</v>
      </c>
      <c r="I11" s="2" t="s">
        <v>164</v>
      </c>
      <c r="J11" s="2">
        <v>50</v>
      </c>
      <c r="K11" s="4">
        <v>0.70833333333333337</v>
      </c>
    </row>
    <row r="12" spans="1:11" ht="99.95" customHeight="1" x14ac:dyDescent="0.25">
      <c r="A12" s="5">
        <v>2019160010</v>
      </c>
      <c r="B12" s="1">
        <v>43473</v>
      </c>
      <c r="C12" s="1">
        <v>43474</v>
      </c>
      <c r="D12" s="27" t="s">
        <v>62</v>
      </c>
      <c r="E12" s="2" t="s">
        <v>231</v>
      </c>
      <c r="F12" s="3" t="s">
        <v>136</v>
      </c>
      <c r="G12" s="2" t="s">
        <v>137</v>
      </c>
      <c r="H12" s="2" t="s">
        <v>232</v>
      </c>
      <c r="I12" s="2" t="s">
        <v>233</v>
      </c>
      <c r="J12" s="2">
        <v>20</v>
      </c>
      <c r="K12" s="4">
        <v>0.36458333333333331</v>
      </c>
    </row>
    <row r="13" spans="1:11" ht="99.95" customHeight="1" x14ac:dyDescent="0.25">
      <c r="A13" s="5">
        <v>2019160011</v>
      </c>
      <c r="B13" s="9">
        <v>43474</v>
      </c>
      <c r="C13" s="9">
        <v>43474</v>
      </c>
      <c r="D13" s="5" t="s">
        <v>97</v>
      </c>
      <c r="E13" s="2" t="s">
        <v>350</v>
      </c>
      <c r="F13" s="3" t="s">
        <v>133</v>
      </c>
      <c r="G13" s="2" t="s">
        <v>180</v>
      </c>
      <c r="H13" s="2" t="s">
        <v>625</v>
      </c>
      <c r="I13" s="5" t="s">
        <v>228</v>
      </c>
      <c r="J13" s="5">
        <v>30</v>
      </c>
      <c r="K13" s="8">
        <v>0.75</v>
      </c>
    </row>
    <row r="14" spans="1:11" ht="99.95" customHeight="1" x14ac:dyDescent="0.25">
      <c r="A14" s="5">
        <v>2019160012</v>
      </c>
      <c r="B14" s="1">
        <v>43475</v>
      </c>
      <c r="C14" s="1">
        <v>43476</v>
      </c>
      <c r="D14" s="27" t="s">
        <v>62</v>
      </c>
      <c r="E14" s="2" t="s">
        <v>231</v>
      </c>
      <c r="F14" s="3" t="s">
        <v>64</v>
      </c>
      <c r="G14" s="2" t="s">
        <v>235</v>
      </c>
      <c r="H14" s="2" t="s">
        <v>236</v>
      </c>
      <c r="I14" s="2" t="s">
        <v>233</v>
      </c>
      <c r="J14" s="2">
        <v>20</v>
      </c>
      <c r="K14" s="4">
        <v>0.36458333333333331</v>
      </c>
    </row>
    <row r="15" spans="1:11" ht="99.95" customHeight="1" x14ac:dyDescent="0.25">
      <c r="A15" s="5">
        <v>2019160013</v>
      </c>
      <c r="B15" s="9">
        <v>43477</v>
      </c>
      <c r="C15" s="9">
        <v>43478</v>
      </c>
      <c r="D15" s="5"/>
      <c r="E15" s="2" t="s">
        <v>335</v>
      </c>
      <c r="F15" s="5" t="s">
        <v>85</v>
      </c>
      <c r="G15" s="2" t="s">
        <v>241</v>
      </c>
      <c r="H15" s="2" t="s">
        <v>692</v>
      </c>
      <c r="I15" s="5" t="s">
        <v>240</v>
      </c>
      <c r="J15" s="5"/>
      <c r="K15" s="8">
        <v>0.375</v>
      </c>
    </row>
    <row r="16" spans="1:11" ht="99.95" customHeight="1" x14ac:dyDescent="0.25">
      <c r="A16" s="5">
        <v>2019160014</v>
      </c>
      <c r="B16" s="9">
        <v>43479</v>
      </c>
      <c r="C16" s="9">
        <v>43483</v>
      </c>
      <c r="D16" s="5" t="s">
        <v>31</v>
      </c>
      <c r="E16" s="2" t="s">
        <v>269</v>
      </c>
      <c r="F16" s="3" t="s">
        <v>64</v>
      </c>
      <c r="G16" s="2" t="s">
        <v>139</v>
      </c>
      <c r="H16" s="2" t="s">
        <v>173</v>
      </c>
      <c r="I16" s="2" t="s">
        <v>164</v>
      </c>
      <c r="J16" s="5">
        <v>20</v>
      </c>
      <c r="K16" s="8">
        <v>0.33333333333333331</v>
      </c>
    </row>
    <row r="17" spans="1:11" ht="99.95" customHeight="1" x14ac:dyDescent="0.25">
      <c r="A17" s="5">
        <v>2019160015</v>
      </c>
      <c r="B17" s="6">
        <v>43479</v>
      </c>
      <c r="C17" s="6">
        <v>43483</v>
      </c>
      <c r="D17" s="9" t="s">
        <v>82</v>
      </c>
      <c r="E17" s="2" t="s">
        <v>261</v>
      </c>
      <c r="F17" s="3" t="s">
        <v>64</v>
      </c>
      <c r="G17" s="2" t="s">
        <v>362</v>
      </c>
      <c r="H17" s="2" t="s">
        <v>396</v>
      </c>
      <c r="I17" s="2" t="s">
        <v>164</v>
      </c>
      <c r="J17" s="2">
        <v>20</v>
      </c>
      <c r="K17" s="4">
        <v>0.35416666666666669</v>
      </c>
    </row>
    <row r="18" spans="1:11" ht="99.95" customHeight="1" x14ac:dyDescent="0.25">
      <c r="A18" s="5">
        <v>2019160016</v>
      </c>
      <c r="B18" s="6">
        <v>43479</v>
      </c>
      <c r="C18" s="6">
        <v>43483</v>
      </c>
      <c r="D18" s="13" t="s">
        <v>81</v>
      </c>
      <c r="E18" s="2" t="s">
        <v>281</v>
      </c>
      <c r="F18" s="3" t="s">
        <v>64</v>
      </c>
      <c r="G18" s="2" t="s">
        <v>368</v>
      </c>
      <c r="H18" s="2" t="s">
        <v>436</v>
      </c>
      <c r="I18" s="2" t="s">
        <v>164</v>
      </c>
      <c r="J18" s="2">
        <v>20</v>
      </c>
      <c r="K18" s="4">
        <v>0.5625</v>
      </c>
    </row>
    <row r="19" spans="1:11" ht="99.95" customHeight="1" x14ac:dyDescent="0.25">
      <c r="A19" s="5">
        <v>2019160017</v>
      </c>
      <c r="B19" s="6">
        <v>43479</v>
      </c>
      <c r="C19" s="6">
        <v>43483</v>
      </c>
      <c r="D19" s="13" t="s">
        <v>33</v>
      </c>
      <c r="E19" s="2" t="s">
        <v>266</v>
      </c>
      <c r="F19" s="3" t="s">
        <v>64</v>
      </c>
      <c r="G19" s="2" t="s">
        <v>362</v>
      </c>
      <c r="H19" s="2" t="s">
        <v>710</v>
      </c>
      <c r="I19" s="2" t="s">
        <v>164</v>
      </c>
      <c r="J19" s="5">
        <v>20</v>
      </c>
      <c r="K19" s="4">
        <v>0.5625</v>
      </c>
    </row>
    <row r="20" spans="1:11" ht="99.95" customHeight="1" x14ac:dyDescent="0.25">
      <c r="A20" s="5">
        <v>2019160018</v>
      </c>
      <c r="B20" s="6">
        <v>43479</v>
      </c>
      <c r="C20" s="6">
        <v>43483</v>
      </c>
      <c r="D20" s="5" t="s">
        <v>15</v>
      </c>
      <c r="E20" s="2" t="s">
        <v>286</v>
      </c>
      <c r="F20" s="5" t="s">
        <v>125</v>
      </c>
      <c r="G20" s="2" t="s">
        <v>369</v>
      </c>
      <c r="H20" s="2" t="s">
        <v>441</v>
      </c>
      <c r="I20" s="2" t="s">
        <v>164</v>
      </c>
      <c r="J20" s="5">
        <v>20</v>
      </c>
      <c r="K20" s="8">
        <v>0.5625</v>
      </c>
    </row>
    <row r="21" spans="1:11" ht="99.95" customHeight="1" x14ac:dyDescent="0.25">
      <c r="A21" s="5">
        <v>2019160019</v>
      </c>
      <c r="B21" s="6">
        <v>43479</v>
      </c>
      <c r="C21" s="6">
        <v>43483</v>
      </c>
      <c r="D21" s="5" t="s">
        <v>13</v>
      </c>
      <c r="E21" s="2" t="s">
        <v>266</v>
      </c>
      <c r="F21" s="5" t="s">
        <v>125</v>
      </c>
      <c r="G21" s="2" t="s">
        <v>369</v>
      </c>
      <c r="H21" s="2" t="s">
        <v>442</v>
      </c>
      <c r="I21" s="2" t="s">
        <v>164</v>
      </c>
      <c r="J21" s="5">
        <v>20</v>
      </c>
      <c r="K21" s="8">
        <v>0.5625</v>
      </c>
    </row>
    <row r="22" spans="1:11" ht="99.95" customHeight="1" x14ac:dyDescent="0.25">
      <c r="A22" s="5">
        <v>2019160020</v>
      </c>
      <c r="B22" s="9">
        <v>43479</v>
      </c>
      <c r="C22" s="9">
        <v>43483</v>
      </c>
      <c r="D22" s="6" t="s">
        <v>31</v>
      </c>
      <c r="E22" s="2" t="s">
        <v>269</v>
      </c>
      <c r="F22" s="3" t="s">
        <v>64</v>
      </c>
      <c r="G22" s="2" t="s">
        <v>144</v>
      </c>
      <c r="H22" s="2" t="s">
        <v>145</v>
      </c>
      <c r="I22" s="2" t="s">
        <v>164</v>
      </c>
      <c r="J22" s="5">
        <v>20</v>
      </c>
      <c r="K22" s="8">
        <v>0.625</v>
      </c>
    </row>
    <row r="23" spans="1:11" ht="99.95" customHeight="1" x14ac:dyDescent="0.25">
      <c r="A23" s="5">
        <v>2019160021</v>
      </c>
      <c r="B23" s="9">
        <v>43479</v>
      </c>
      <c r="C23" s="9">
        <v>43483</v>
      </c>
      <c r="D23" s="5" t="s">
        <v>44</v>
      </c>
      <c r="E23" s="2" t="s">
        <v>319</v>
      </c>
      <c r="F23" s="5" t="s">
        <v>125</v>
      </c>
      <c r="G23" s="2" t="s">
        <v>217</v>
      </c>
      <c r="H23" s="2" t="s">
        <v>218</v>
      </c>
      <c r="I23" s="5"/>
      <c r="J23" s="5">
        <v>40</v>
      </c>
      <c r="K23" s="8">
        <v>0.625</v>
      </c>
    </row>
    <row r="24" spans="1:11" ht="99.95" customHeight="1" x14ac:dyDescent="0.25">
      <c r="A24" s="5">
        <v>2019160022</v>
      </c>
      <c r="B24" s="1">
        <v>43479</v>
      </c>
      <c r="C24" s="1">
        <v>43483</v>
      </c>
      <c r="D24" s="1" t="s">
        <v>22</v>
      </c>
      <c r="E24" s="2" t="s">
        <v>315</v>
      </c>
      <c r="F24" s="2" t="s">
        <v>27</v>
      </c>
      <c r="G24" s="2" t="s">
        <v>372</v>
      </c>
      <c r="H24" s="2" t="s">
        <v>669</v>
      </c>
      <c r="I24" s="2" t="s">
        <v>170</v>
      </c>
      <c r="J24" s="2">
        <v>30</v>
      </c>
      <c r="K24" s="8">
        <v>0.66666666666666663</v>
      </c>
    </row>
    <row r="25" spans="1:11" ht="99.95" customHeight="1" x14ac:dyDescent="0.25">
      <c r="A25" s="5">
        <v>2019160023</v>
      </c>
      <c r="B25" s="1">
        <v>43479</v>
      </c>
      <c r="C25" s="1">
        <v>43483</v>
      </c>
      <c r="D25" s="2" t="s">
        <v>39</v>
      </c>
      <c r="E25" s="2" t="s">
        <v>293</v>
      </c>
      <c r="F25" s="3" t="s">
        <v>64</v>
      </c>
      <c r="G25" s="2" t="s">
        <v>70</v>
      </c>
      <c r="H25" s="2" t="s">
        <v>681</v>
      </c>
      <c r="I25" s="2" t="s">
        <v>164</v>
      </c>
      <c r="J25" s="2">
        <v>20</v>
      </c>
      <c r="K25" s="8">
        <v>0.66666666666666663</v>
      </c>
    </row>
    <row r="26" spans="1:11" ht="99.95" customHeight="1" x14ac:dyDescent="0.25">
      <c r="A26" s="5">
        <v>2019160024</v>
      </c>
      <c r="B26" s="9">
        <v>43479</v>
      </c>
      <c r="C26" s="9">
        <v>43483</v>
      </c>
      <c r="D26" s="5" t="s">
        <v>249</v>
      </c>
      <c r="E26" s="2" t="s">
        <v>281</v>
      </c>
      <c r="F26" s="3" t="s">
        <v>136</v>
      </c>
      <c r="G26" s="2" t="s">
        <v>374</v>
      </c>
      <c r="H26" s="2" t="s">
        <v>459</v>
      </c>
      <c r="I26" s="5" t="s">
        <v>250</v>
      </c>
      <c r="J26" s="5">
        <v>15</v>
      </c>
      <c r="K26" s="4">
        <v>0.70833333333333337</v>
      </c>
    </row>
    <row r="27" spans="1:11" ht="99.95" customHeight="1" x14ac:dyDescent="0.25">
      <c r="A27" s="5">
        <v>2019160025</v>
      </c>
      <c r="B27" s="9">
        <v>43479</v>
      </c>
      <c r="C27" s="9">
        <v>43483</v>
      </c>
      <c r="D27" s="5" t="s">
        <v>249</v>
      </c>
      <c r="E27" s="2" t="s">
        <v>281</v>
      </c>
      <c r="F27" s="3" t="s">
        <v>136</v>
      </c>
      <c r="G27" s="2" t="s">
        <v>374</v>
      </c>
      <c r="H27" s="2" t="s">
        <v>497</v>
      </c>
      <c r="I27" s="5" t="s">
        <v>250</v>
      </c>
      <c r="J27" s="5">
        <v>14</v>
      </c>
      <c r="K27" s="4">
        <v>0.70833333333333337</v>
      </c>
    </row>
    <row r="28" spans="1:11" ht="99.95" customHeight="1" x14ac:dyDescent="0.25">
      <c r="A28" s="5">
        <v>2019160026</v>
      </c>
      <c r="B28" s="9">
        <v>43479</v>
      </c>
      <c r="C28" s="9">
        <v>43483</v>
      </c>
      <c r="D28" s="1" t="s">
        <v>244</v>
      </c>
      <c r="E28" s="2" t="s">
        <v>267</v>
      </c>
      <c r="F28" s="3" t="s">
        <v>64</v>
      </c>
      <c r="G28" s="2" t="s">
        <v>180</v>
      </c>
      <c r="H28" s="2" t="s">
        <v>403</v>
      </c>
      <c r="I28" s="5" t="s">
        <v>238</v>
      </c>
      <c r="J28" s="2">
        <v>60</v>
      </c>
      <c r="K28" s="4">
        <v>0.70833333333333337</v>
      </c>
    </row>
    <row r="29" spans="1:11" ht="99.95" customHeight="1" x14ac:dyDescent="0.25">
      <c r="A29" s="5">
        <v>2019160027</v>
      </c>
      <c r="B29" s="9">
        <v>43479</v>
      </c>
      <c r="C29" s="9">
        <v>43483</v>
      </c>
      <c r="D29" s="1" t="s">
        <v>244</v>
      </c>
      <c r="E29" s="2" t="s">
        <v>267</v>
      </c>
      <c r="F29" s="3" t="s">
        <v>64</v>
      </c>
      <c r="G29" s="2" t="s">
        <v>180</v>
      </c>
      <c r="H29" s="2" t="s">
        <v>528</v>
      </c>
      <c r="I29" s="5" t="s">
        <v>238</v>
      </c>
      <c r="J29" s="2">
        <v>60</v>
      </c>
      <c r="K29" s="4">
        <v>0.70833333333333337</v>
      </c>
    </row>
    <row r="30" spans="1:11" ht="99.95" customHeight="1" x14ac:dyDescent="0.25">
      <c r="A30" s="5">
        <v>2019160028</v>
      </c>
      <c r="B30" s="9">
        <v>43479</v>
      </c>
      <c r="C30" s="9">
        <v>43483</v>
      </c>
      <c r="D30" s="5" t="s">
        <v>105</v>
      </c>
      <c r="E30" s="2" t="s">
        <v>274</v>
      </c>
      <c r="F30" s="5" t="s">
        <v>125</v>
      </c>
      <c r="G30" s="2" t="s">
        <v>180</v>
      </c>
      <c r="H30" s="2" t="s">
        <v>693</v>
      </c>
      <c r="I30" s="2" t="s">
        <v>164</v>
      </c>
      <c r="J30" s="5">
        <v>30</v>
      </c>
      <c r="K30" s="4">
        <v>0.70833333333333337</v>
      </c>
    </row>
    <row r="31" spans="1:11" ht="99.95" customHeight="1" x14ac:dyDescent="0.25">
      <c r="A31" s="5">
        <v>2019160029</v>
      </c>
      <c r="B31" s="6">
        <v>43479</v>
      </c>
      <c r="C31" s="6">
        <v>43483</v>
      </c>
      <c r="D31" s="5" t="s">
        <v>61</v>
      </c>
      <c r="E31" s="2" t="s">
        <v>320</v>
      </c>
      <c r="F31" s="2" t="s">
        <v>59</v>
      </c>
      <c r="G31" s="2" t="s">
        <v>135</v>
      </c>
      <c r="H31" s="2" t="s">
        <v>679</v>
      </c>
      <c r="I31" s="2" t="s">
        <v>164</v>
      </c>
      <c r="J31" s="2">
        <v>40</v>
      </c>
      <c r="K31" s="8">
        <v>0.75</v>
      </c>
    </row>
    <row r="32" spans="1:11" ht="99.95" customHeight="1" x14ac:dyDescent="0.25">
      <c r="A32" s="5">
        <v>2019160030</v>
      </c>
      <c r="B32" s="1">
        <v>43479</v>
      </c>
      <c r="C32" s="1">
        <v>43483</v>
      </c>
      <c r="D32" s="22" t="s">
        <v>194</v>
      </c>
      <c r="E32" s="2" t="s">
        <v>195</v>
      </c>
      <c r="F32" s="3" t="s">
        <v>64</v>
      </c>
      <c r="G32" s="2" t="s">
        <v>180</v>
      </c>
      <c r="H32" s="2" t="s">
        <v>196</v>
      </c>
      <c r="I32" s="2" t="s">
        <v>164</v>
      </c>
      <c r="J32" s="2">
        <v>30</v>
      </c>
      <c r="K32" s="8">
        <v>0.75</v>
      </c>
    </row>
    <row r="33" spans="1:11" ht="99.95" customHeight="1" x14ac:dyDescent="0.25">
      <c r="A33" s="5">
        <v>2019160031</v>
      </c>
      <c r="B33" s="9">
        <v>43479</v>
      </c>
      <c r="C33" s="9">
        <v>43483</v>
      </c>
      <c r="D33" s="5" t="s">
        <v>50</v>
      </c>
      <c r="E33" s="2" t="s">
        <v>279</v>
      </c>
      <c r="F33" s="5" t="s">
        <v>125</v>
      </c>
      <c r="G33" s="2" t="s">
        <v>180</v>
      </c>
      <c r="H33" s="2" t="s">
        <v>644</v>
      </c>
      <c r="I33" s="5" t="s">
        <v>169</v>
      </c>
      <c r="J33" s="5">
        <v>20</v>
      </c>
      <c r="K33" s="8">
        <v>0.75</v>
      </c>
    </row>
    <row r="34" spans="1:11" ht="99.95" customHeight="1" x14ac:dyDescent="0.25">
      <c r="A34" s="5">
        <v>2019160032</v>
      </c>
      <c r="B34" s="1">
        <v>43482</v>
      </c>
      <c r="C34" s="1">
        <v>43483</v>
      </c>
      <c r="D34" s="27" t="s">
        <v>62</v>
      </c>
      <c r="E34" s="2" t="s">
        <v>231</v>
      </c>
      <c r="F34" s="3" t="s">
        <v>64</v>
      </c>
      <c r="G34" s="2" t="s">
        <v>235</v>
      </c>
      <c r="H34" s="2" t="s">
        <v>236</v>
      </c>
      <c r="I34" s="2" t="s">
        <v>233</v>
      </c>
      <c r="J34" s="2">
        <v>20</v>
      </c>
      <c r="K34" s="4">
        <v>0.36458333333333331</v>
      </c>
    </row>
    <row r="35" spans="1:11" ht="99.95" customHeight="1" x14ac:dyDescent="0.25">
      <c r="A35" s="5">
        <v>2019160033</v>
      </c>
      <c r="B35" s="9">
        <v>43486</v>
      </c>
      <c r="C35" s="9">
        <v>43490</v>
      </c>
      <c r="D35" s="5" t="s">
        <v>33</v>
      </c>
      <c r="E35" s="2" t="s">
        <v>266</v>
      </c>
      <c r="F35" s="3" t="s">
        <v>64</v>
      </c>
      <c r="G35" s="2" t="s">
        <v>155</v>
      </c>
      <c r="H35" s="2" t="s">
        <v>156</v>
      </c>
      <c r="I35" s="2" t="s">
        <v>164</v>
      </c>
      <c r="J35" s="5">
        <v>20</v>
      </c>
      <c r="K35" s="23">
        <v>0.35416666666666669</v>
      </c>
    </row>
    <row r="36" spans="1:11" ht="99.95" customHeight="1" x14ac:dyDescent="0.25">
      <c r="A36" s="5">
        <v>2019160034</v>
      </c>
      <c r="B36" s="9">
        <v>43493</v>
      </c>
      <c r="C36" s="9">
        <v>43497</v>
      </c>
      <c r="D36" s="5" t="s">
        <v>14</v>
      </c>
      <c r="E36" s="2" t="s">
        <v>157</v>
      </c>
      <c r="F36" s="3" t="s">
        <v>64</v>
      </c>
      <c r="G36" s="2" t="s">
        <v>155</v>
      </c>
      <c r="H36" s="2" t="s">
        <v>158</v>
      </c>
      <c r="I36" s="2" t="s">
        <v>164</v>
      </c>
      <c r="J36" s="5">
        <v>20</v>
      </c>
      <c r="K36" s="23">
        <v>0.35416666666666669</v>
      </c>
    </row>
    <row r="37" spans="1:11" ht="99.95" customHeight="1" x14ac:dyDescent="0.25">
      <c r="A37" s="5">
        <v>2019160035</v>
      </c>
      <c r="B37" s="1">
        <v>43493</v>
      </c>
      <c r="C37" s="1">
        <v>43497</v>
      </c>
      <c r="D37" s="1" t="s">
        <v>23</v>
      </c>
      <c r="E37" s="2" t="s">
        <v>268</v>
      </c>
      <c r="F37" s="2" t="s">
        <v>27</v>
      </c>
      <c r="G37" s="2" t="s">
        <v>384</v>
      </c>
      <c r="H37" s="2" t="s">
        <v>547</v>
      </c>
      <c r="I37" s="2" t="s">
        <v>164</v>
      </c>
      <c r="J37" s="2">
        <v>20</v>
      </c>
      <c r="K37" s="8">
        <v>0.66666666666666663</v>
      </c>
    </row>
    <row r="38" spans="1:11" ht="99.95" customHeight="1" x14ac:dyDescent="0.25">
      <c r="A38" s="5">
        <v>2019160036</v>
      </c>
      <c r="B38" s="1">
        <v>43493</v>
      </c>
      <c r="C38" s="1">
        <v>43497</v>
      </c>
      <c r="D38" s="1" t="s">
        <v>30</v>
      </c>
      <c r="E38" s="2" t="s">
        <v>328</v>
      </c>
      <c r="F38" s="2" t="s">
        <v>27</v>
      </c>
      <c r="G38" s="2" t="s">
        <v>366</v>
      </c>
      <c r="H38" s="2" t="s">
        <v>670</v>
      </c>
      <c r="I38" s="2" t="s">
        <v>166</v>
      </c>
      <c r="J38" s="2">
        <v>40</v>
      </c>
      <c r="K38" s="8">
        <v>0.66666666666666663</v>
      </c>
    </row>
    <row r="39" spans="1:11" ht="99.95" customHeight="1" x14ac:dyDescent="0.25">
      <c r="A39" s="5">
        <v>2019160037</v>
      </c>
      <c r="B39" s="9">
        <v>43499</v>
      </c>
      <c r="C39" s="9">
        <v>43519</v>
      </c>
      <c r="D39" s="5"/>
      <c r="E39" s="2" t="s">
        <v>336</v>
      </c>
      <c r="F39" s="5" t="s">
        <v>85</v>
      </c>
      <c r="G39" s="2" t="s">
        <v>241</v>
      </c>
      <c r="H39" s="2" t="s">
        <v>591</v>
      </c>
      <c r="I39" s="5" t="s">
        <v>243</v>
      </c>
      <c r="J39" s="5"/>
      <c r="K39" s="8">
        <v>0.375</v>
      </c>
    </row>
    <row r="40" spans="1:11" ht="99.95" customHeight="1" x14ac:dyDescent="0.25">
      <c r="A40" s="5">
        <v>2019160038</v>
      </c>
      <c r="B40" s="9">
        <v>43500</v>
      </c>
      <c r="C40" s="9">
        <f>B40+2</f>
        <v>43502</v>
      </c>
      <c r="D40" s="5" t="s">
        <v>132</v>
      </c>
      <c r="E40" s="2" t="s">
        <v>311</v>
      </c>
      <c r="F40" s="3" t="s">
        <v>64</v>
      </c>
      <c r="G40" s="2" t="s">
        <v>180</v>
      </c>
      <c r="H40" s="2" t="s">
        <v>582</v>
      </c>
      <c r="I40" s="2" t="s">
        <v>165</v>
      </c>
      <c r="J40" s="5">
        <v>25</v>
      </c>
      <c r="K40" s="8">
        <v>0.33333333333333331</v>
      </c>
    </row>
    <row r="41" spans="1:11" ht="99.95" customHeight="1" x14ac:dyDescent="0.25">
      <c r="A41" s="5">
        <v>2019160039</v>
      </c>
      <c r="B41" s="9">
        <v>43500</v>
      </c>
      <c r="C41" s="9">
        <v>43504</v>
      </c>
      <c r="D41" s="5" t="s">
        <v>31</v>
      </c>
      <c r="E41" s="2" t="s">
        <v>269</v>
      </c>
      <c r="F41" s="5" t="s">
        <v>125</v>
      </c>
      <c r="G41" s="2" t="s">
        <v>134</v>
      </c>
      <c r="H41" s="2" t="s">
        <v>446</v>
      </c>
      <c r="I41" s="2" t="s">
        <v>164</v>
      </c>
      <c r="J41" s="2">
        <v>20</v>
      </c>
      <c r="K41" s="8">
        <v>0.33333333333333331</v>
      </c>
    </row>
    <row r="42" spans="1:11" ht="99.95" customHeight="1" x14ac:dyDescent="0.25">
      <c r="A42" s="5">
        <v>2019160040</v>
      </c>
      <c r="B42" s="9">
        <v>43500</v>
      </c>
      <c r="C42" s="9">
        <v>43504</v>
      </c>
      <c r="D42" s="5" t="s">
        <v>29</v>
      </c>
      <c r="E42" s="2" t="s">
        <v>288</v>
      </c>
      <c r="F42" s="5" t="s">
        <v>85</v>
      </c>
      <c r="G42" s="2" t="s">
        <v>371</v>
      </c>
      <c r="H42" s="2" t="s">
        <v>449</v>
      </c>
      <c r="I42" s="2" t="s">
        <v>164</v>
      </c>
      <c r="J42" s="2">
        <v>30</v>
      </c>
      <c r="K42" s="8">
        <v>0.35416666666666669</v>
      </c>
    </row>
    <row r="43" spans="1:11" ht="99.95" customHeight="1" x14ac:dyDescent="0.25">
      <c r="A43" s="5">
        <v>2019160041</v>
      </c>
      <c r="B43" s="1">
        <v>43500</v>
      </c>
      <c r="C43" s="1" t="s">
        <v>717</v>
      </c>
      <c r="D43" s="1" t="s">
        <v>257</v>
      </c>
      <c r="E43" s="2" t="s">
        <v>276</v>
      </c>
      <c r="F43" s="3" t="s">
        <v>136</v>
      </c>
      <c r="G43" s="2" t="s">
        <v>180</v>
      </c>
      <c r="H43" s="2" t="s">
        <v>429</v>
      </c>
      <c r="I43" s="2">
        <v>30</v>
      </c>
      <c r="J43" s="2">
        <v>40</v>
      </c>
      <c r="K43" s="4">
        <v>0.375</v>
      </c>
    </row>
    <row r="44" spans="1:11" ht="99.95" customHeight="1" x14ac:dyDescent="0.25">
      <c r="A44" s="5">
        <v>2019160042</v>
      </c>
      <c r="B44" s="1">
        <v>43500</v>
      </c>
      <c r="C44" s="1" t="s">
        <v>717</v>
      </c>
      <c r="D44" s="1" t="s">
        <v>257</v>
      </c>
      <c r="E44" s="2" t="s">
        <v>276</v>
      </c>
      <c r="F44" s="5" t="s">
        <v>85</v>
      </c>
      <c r="G44" s="2" t="s">
        <v>180</v>
      </c>
      <c r="H44" s="2" t="s">
        <v>488</v>
      </c>
      <c r="I44" s="2">
        <v>30</v>
      </c>
      <c r="J44" s="2">
        <v>30</v>
      </c>
      <c r="K44" s="4">
        <v>0.375</v>
      </c>
    </row>
    <row r="45" spans="1:11" ht="99.95" customHeight="1" x14ac:dyDescent="0.25">
      <c r="A45" s="5">
        <v>2019160043</v>
      </c>
      <c r="B45" s="1">
        <v>43500</v>
      </c>
      <c r="C45" s="1">
        <v>43504</v>
      </c>
      <c r="D45" s="1" t="s">
        <v>257</v>
      </c>
      <c r="E45" s="2" t="s">
        <v>276</v>
      </c>
      <c r="F45" s="3" t="s">
        <v>227</v>
      </c>
      <c r="G45" s="2" t="s">
        <v>180</v>
      </c>
      <c r="H45" s="2" t="s">
        <v>454</v>
      </c>
      <c r="I45" s="2">
        <v>30</v>
      </c>
      <c r="J45" s="5">
        <v>25</v>
      </c>
      <c r="K45" s="4">
        <v>0.375</v>
      </c>
    </row>
    <row r="46" spans="1:11" ht="99.95" customHeight="1" x14ac:dyDescent="0.25">
      <c r="A46" s="5">
        <v>2019160044</v>
      </c>
      <c r="B46" s="9">
        <v>43500</v>
      </c>
      <c r="C46" s="9">
        <v>43504</v>
      </c>
      <c r="D46" s="5" t="s">
        <v>31</v>
      </c>
      <c r="E46" s="2" t="s">
        <v>269</v>
      </c>
      <c r="F46" s="5" t="s">
        <v>125</v>
      </c>
      <c r="G46" s="2" t="s">
        <v>134</v>
      </c>
      <c r="H46" s="2" t="s">
        <v>447</v>
      </c>
      <c r="I46" s="2" t="s">
        <v>164</v>
      </c>
      <c r="J46" s="2">
        <v>20</v>
      </c>
      <c r="K46" s="4">
        <v>0.5625</v>
      </c>
    </row>
    <row r="47" spans="1:11" ht="99.95" customHeight="1" x14ac:dyDescent="0.25">
      <c r="A47" s="5">
        <v>2019160045</v>
      </c>
      <c r="B47" s="9">
        <v>43500</v>
      </c>
      <c r="C47" s="9">
        <v>43504</v>
      </c>
      <c r="D47" s="5" t="s">
        <v>132</v>
      </c>
      <c r="E47" s="2" t="s">
        <v>311</v>
      </c>
      <c r="F47" s="5" t="s">
        <v>125</v>
      </c>
      <c r="G47" s="2" t="s">
        <v>180</v>
      </c>
      <c r="H47" s="2" t="s">
        <v>519</v>
      </c>
      <c r="I47" s="2" t="s">
        <v>165</v>
      </c>
      <c r="J47" s="5">
        <v>25</v>
      </c>
      <c r="K47" s="4">
        <v>0.5625</v>
      </c>
    </row>
    <row r="48" spans="1:11" ht="99.95" customHeight="1" x14ac:dyDescent="0.25">
      <c r="A48" s="5">
        <v>2019160046</v>
      </c>
      <c r="B48" s="6">
        <v>43500</v>
      </c>
      <c r="C48" s="6">
        <v>43504</v>
      </c>
      <c r="D48" s="5" t="s">
        <v>14</v>
      </c>
      <c r="E48" s="2" t="s">
        <v>287</v>
      </c>
      <c r="F48" s="5" t="s">
        <v>125</v>
      </c>
      <c r="G48" s="2" t="s">
        <v>369</v>
      </c>
      <c r="H48" s="2" t="s">
        <v>443</v>
      </c>
      <c r="I48" s="2" t="s">
        <v>164</v>
      </c>
      <c r="J48" s="5">
        <v>20</v>
      </c>
      <c r="K48" s="8">
        <v>0.5625</v>
      </c>
    </row>
    <row r="49" spans="1:11" ht="99.95" customHeight="1" x14ac:dyDescent="0.25">
      <c r="A49" s="5">
        <v>2019160047</v>
      </c>
      <c r="B49" s="6">
        <v>43500</v>
      </c>
      <c r="C49" s="6">
        <v>43504</v>
      </c>
      <c r="D49" s="5" t="s">
        <v>13</v>
      </c>
      <c r="E49" s="2" t="s">
        <v>266</v>
      </c>
      <c r="F49" s="5" t="s">
        <v>125</v>
      </c>
      <c r="G49" s="2" t="s">
        <v>369</v>
      </c>
      <c r="H49" s="2" t="s">
        <v>442</v>
      </c>
      <c r="I49" s="2" t="s">
        <v>164</v>
      </c>
      <c r="J49" s="5">
        <v>20</v>
      </c>
      <c r="K49" s="8">
        <v>0.5625</v>
      </c>
    </row>
    <row r="50" spans="1:11" ht="99.95" customHeight="1" x14ac:dyDescent="0.25">
      <c r="A50" s="5">
        <v>2019160048</v>
      </c>
      <c r="B50" s="9">
        <v>43500</v>
      </c>
      <c r="C50" s="9">
        <v>43504</v>
      </c>
      <c r="D50" s="5" t="s">
        <v>52</v>
      </c>
      <c r="E50" s="2" t="s">
        <v>270</v>
      </c>
      <c r="F50" s="3" t="s">
        <v>64</v>
      </c>
      <c r="G50" s="2" t="s">
        <v>144</v>
      </c>
      <c r="H50" s="2" t="s">
        <v>145</v>
      </c>
      <c r="I50" s="2" t="s">
        <v>164</v>
      </c>
      <c r="J50" s="5">
        <v>20</v>
      </c>
      <c r="K50" s="8">
        <v>0.625</v>
      </c>
    </row>
    <row r="51" spans="1:11" ht="99.95" customHeight="1" x14ac:dyDescent="0.25">
      <c r="A51" s="5">
        <v>2019160049</v>
      </c>
      <c r="B51" s="9">
        <v>43500</v>
      </c>
      <c r="C51" s="9">
        <v>43504</v>
      </c>
      <c r="D51" s="5" t="s">
        <v>44</v>
      </c>
      <c r="E51" s="2" t="s">
        <v>319</v>
      </c>
      <c r="F51" s="5" t="s">
        <v>125</v>
      </c>
      <c r="G51" s="2" t="s">
        <v>217</v>
      </c>
      <c r="H51" s="2" t="s">
        <v>218</v>
      </c>
      <c r="I51" s="5"/>
      <c r="J51" s="5">
        <v>40</v>
      </c>
      <c r="K51" s="8">
        <v>0.625</v>
      </c>
    </row>
    <row r="52" spans="1:11" ht="99.95" customHeight="1" x14ac:dyDescent="0.25">
      <c r="A52" s="5">
        <v>2019160050</v>
      </c>
      <c r="B52" s="6">
        <v>43500</v>
      </c>
      <c r="C52" s="1">
        <v>43504</v>
      </c>
      <c r="D52" s="6" t="s">
        <v>31</v>
      </c>
      <c r="E52" s="2" t="s">
        <v>269</v>
      </c>
      <c r="F52" s="3" t="s">
        <v>16</v>
      </c>
      <c r="G52" s="2" t="s">
        <v>375</v>
      </c>
      <c r="H52" s="2" t="s">
        <v>460</v>
      </c>
      <c r="I52" s="2" t="s">
        <v>164</v>
      </c>
      <c r="J52" s="5">
        <v>20</v>
      </c>
      <c r="K52" s="4">
        <v>0.64583333333333337</v>
      </c>
    </row>
    <row r="53" spans="1:11" ht="99.95" customHeight="1" x14ac:dyDescent="0.25">
      <c r="A53" s="5">
        <v>2019160051</v>
      </c>
      <c r="B53" s="9">
        <v>43500</v>
      </c>
      <c r="C53" s="9">
        <v>43504</v>
      </c>
      <c r="D53" s="5" t="s">
        <v>41</v>
      </c>
      <c r="E53" s="2" t="s">
        <v>308</v>
      </c>
      <c r="F53" s="2" t="s">
        <v>27</v>
      </c>
      <c r="G53" s="2" t="s">
        <v>388</v>
      </c>
      <c r="H53" s="2" t="s">
        <v>570</v>
      </c>
      <c r="I53" s="2" t="s">
        <v>164</v>
      </c>
      <c r="J53" s="5">
        <v>40</v>
      </c>
      <c r="K53" s="4">
        <v>0.64583333333333337</v>
      </c>
    </row>
    <row r="54" spans="1:11" ht="99.95" customHeight="1" x14ac:dyDescent="0.25">
      <c r="A54" s="5">
        <v>2019160052</v>
      </c>
      <c r="B54" s="9">
        <v>43500</v>
      </c>
      <c r="C54" s="9">
        <v>43504</v>
      </c>
      <c r="D54" s="5" t="s">
        <v>31</v>
      </c>
      <c r="E54" s="2" t="s">
        <v>269</v>
      </c>
      <c r="F54" s="3" t="s">
        <v>64</v>
      </c>
      <c r="G54" s="2" t="s">
        <v>143</v>
      </c>
      <c r="H54" s="2" t="s">
        <v>409</v>
      </c>
      <c r="I54" s="2" t="s">
        <v>164</v>
      </c>
      <c r="J54" s="5">
        <v>20</v>
      </c>
      <c r="K54" s="4">
        <v>0.64583333333333337</v>
      </c>
    </row>
    <row r="55" spans="1:11" ht="99.95" customHeight="1" x14ac:dyDescent="0.25">
      <c r="A55" s="5">
        <v>2019160053</v>
      </c>
      <c r="B55" s="9">
        <v>43500</v>
      </c>
      <c r="C55" s="9">
        <v>43504</v>
      </c>
      <c r="D55" s="5" t="s">
        <v>47</v>
      </c>
      <c r="E55" s="2" t="s">
        <v>318</v>
      </c>
      <c r="F55" s="3" t="s">
        <v>64</v>
      </c>
      <c r="G55" s="2" t="s">
        <v>131</v>
      </c>
      <c r="H55" s="2" t="s">
        <v>694</v>
      </c>
      <c r="I55" s="2" t="s">
        <v>164</v>
      </c>
      <c r="J55" s="5">
        <v>50</v>
      </c>
      <c r="K55" s="4">
        <v>0.64583333333333337</v>
      </c>
    </row>
    <row r="56" spans="1:11" ht="99.95" customHeight="1" x14ac:dyDescent="0.25">
      <c r="A56" s="5">
        <v>2019160054</v>
      </c>
      <c r="B56" s="9">
        <v>43500</v>
      </c>
      <c r="C56" s="9">
        <v>43504</v>
      </c>
      <c r="D56" s="5" t="s">
        <v>31</v>
      </c>
      <c r="E56" s="2" t="s">
        <v>269</v>
      </c>
      <c r="F56" s="3" t="s">
        <v>64</v>
      </c>
      <c r="G56" s="2" t="s">
        <v>176</v>
      </c>
      <c r="H56" s="2" t="s">
        <v>177</v>
      </c>
      <c r="I56" s="2" t="s">
        <v>164</v>
      </c>
      <c r="J56" s="5">
        <v>20</v>
      </c>
      <c r="K56" s="8">
        <v>0.6875</v>
      </c>
    </row>
    <row r="57" spans="1:11" ht="99.95" customHeight="1" x14ac:dyDescent="0.25">
      <c r="A57" s="5">
        <v>2019160055</v>
      </c>
      <c r="B57" s="6">
        <v>43500</v>
      </c>
      <c r="C57" s="6">
        <v>43504</v>
      </c>
      <c r="D57" s="6" t="s">
        <v>33</v>
      </c>
      <c r="E57" s="2" t="s">
        <v>266</v>
      </c>
      <c r="F57" s="2" t="s">
        <v>59</v>
      </c>
      <c r="G57" s="2" t="s">
        <v>255</v>
      </c>
      <c r="H57" s="2" t="s">
        <v>466</v>
      </c>
      <c r="I57" s="2" t="s">
        <v>254</v>
      </c>
      <c r="J57" s="2"/>
      <c r="K57" s="4">
        <v>0.70833333333333337</v>
      </c>
    </row>
    <row r="58" spans="1:11" ht="99.95" customHeight="1" x14ac:dyDescent="0.25">
      <c r="A58" s="5">
        <v>2019160056</v>
      </c>
      <c r="B58" s="9">
        <v>43500</v>
      </c>
      <c r="C58" s="9">
        <v>43504</v>
      </c>
      <c r="D58" s="6" t="s">
        <v>43</v>
      </c>
      <c r="E58" s="2" t="s">
        <v>272</v>
      </c>
      <c r="F58" s="3" t="s">
        <v>64</v>
      </c>
      <c r="G58" s="2" t="s">
        <v>180</v>
      </c>
      <c r="H58" s="2" t="s">
        <v>695</v>
      </c>
      <c r="I58" s="2" t="s">
        <v>164</v>
      </c>
      <c r="J58" s="2">
        <v>50</v>
      </c>
      <c r="K58" s="4">
        <v>0.70833333333333337</v>
      </c>
    </row>
    <row r="59" spans="1:11" ht="99.95" customHeight="1" x14ac:dyDescent="0.25">
      <c r="A59" s="5">
        <v>2019160057</v>
      </c>
      <c r="B59" s="9">
        <v>43500</v>
      </c>
      <c r="C59" s="9">
        <v>43504</v>
      </c>
      <c r="D59" s="5" t="s">
        <v>74</v>
      </c>
      <c r="E59" s="2" t="s">
        <v>305</v>
      </c>
      <c r="F59" s="5" t="s">
        <v>125</v>
      </c>
      <c r="G59" s="2" t="s">
        <v>151</v>
      </c>
      <c r="H59" s="2" t="s">
        <v>503</v>
      </c>
      <c r="I59" s="2" t="s">
        <v>164</v>
      </c>
      <c r="J59" s="2">
        <v>30</v>
      </c>
      <c r="K59" s="4">
        <v>0.70833333333333337</v>
      </c>
    </row>
    <row r="60" spans="1:11" ht="99.95" customHeight="1" x14ac:dyDescent="0.25">
      <c r="A60" s="5">
        <v>2019160058</v>
      </c>
      <c r="B60" s="9">
        <v>43500</v>
      </c>
      <c r="C60" s="9">
        <v>43504</v>
      </c>
      <c r="D60" s="5" t="s">
        <v>37</v>
      </c>
      <c r="E60" s="2" t="s">
        <v>263</v>
      </c>
      <c r="F60" s="2" t="s">
        <v>27</v>
      </c>
      <c r="G60" s="2" t="s">
        <v>377</v>
      </c>
      <c r="H60" s="2" t="s">
        <v>470</v>
      </c>
      <c r="I60" s="2" t="s">
        <v>164</v>
      </c>
      <c r="J60" s="2">
        <v>20</v>
      </c>
      <c r="K60" s="8">
        <v>0.75</v>
      </c>
    </row>
    <row r="61" spans="1:11" ht="99.95" customHeight="1" x14ac:dyDescent="0.25">
      <c r="A61" s="5">
        <v>2019160059</v>
      </c>
      <c r="B61" s="9">
        <v>43500</v>
      </c>
      <c r="C61" s="9">
        <v>43504</v>
      </c>
      <c r="D61" s="5" t="s">
        <v>39</v>
      </c>
      <c r="E61" s="2" t="s">
        <v>293</v>
      </c>
      <c r="F61" s="3" t="s">
        <v>64</v>
      </c>
      <c r="G61" s="2" t="s">
        <v>180</v>
      </c>
      <c r="H61" s="2" t="s">
        <v>540</v>
      </c>
      <c r="I61" s="2" t="s">
        <v>164</v>
      </c>
      <c r="J61" s="2">
        <v>20</v>
      </c>
      <c r="K61" s="8">
        <v>0.75</v>
      </c>
    </row>
    <row r="62" spans="1:11" ht="99.95" customHeight="1" x14ac:dyDescent="0.25">
      <c r="A62" s="5">
        <v>2019160060</v>
      </c>
      <c r="B62" s="6">
        <v>43500</v>
      </c>
      <c r="C62" s="6">
        <v>43504</v>
      </c>
      <c r="D62" s="22" t="s">
        <v>123</v>
      </c>
      <c r="E62" s="2" t="s">
        <v>179</v>
      </c>
      <c r="F62" s="3" t="s">
        <v>64</v>
      </c>
      <c r="G62" s="2" t="s">
        <v>180</v>
      </c>
      <c r="H62" s="2" t="s">
        <v>181</v>
      </c>
      <c r="I62" s="2" t="s">
        <v>164</v>
      </c>
      <c r="J62" s="2">
        <v>31</v>
      </c>
      <c r="K62" s="8">
        <v>0.75</v>
      </c>
    </row>
    <row r="63" spans="1:11" ht="99.95" customHeight="1" x14ac:dyDescent="0.25">
      <c r="A63" s="5">
        <v>2019160061</v>
      </c>
      <c r="B63" s="9">
        <v>43500</v>
      </c>
      <c r="C63" s="9">
        <v>43504</v>
      </c>
      <c r="D63" s="5" t="s">
        <v>21</v>
      </c>
      <c r="E63" s="2" t="s">
        <v>352</v>
      </c>
      <c r="F63" s="5" t="s">
        <v>125</v>
      </c>
      <c r="G63" s="2" t="s">
        <v>180</v>
      </c>
      <c r="H63" s="2" t="s">
        <v>638</v>
      </c>
      <c r="I63" s="2" t="s">
        <v>164</v>
      </c>
      <c r="J63" s="5">
        <v>40</v>
      </c>
      <c r="K63" s="8">
        <v>0.75</v>
      </c>
    </row>
    <row r="64" spans="1:11" s="14" customFormat="1" ht="99.95" customHeight="1" x14ac:dyDescent="0.25">
      <c r="A64" s="5">
        <v>2019160062</v>
      </c>
      <c r="B64" s="9">
        <v>43500</v>
      </c>
      <c r="C64" s="9">
        <v>43508</v>
      </c>
      <c r="D64" s="5" t="s">
        <v>36</v>
      </c>
      <c r="E64" s="2" t="s">
        <v>291</v>
      </c>
      <c r="F64" s="3" t="s">
        <v>64</v>
      </c>
      <c r="G64" s="2" t="s">
        <v>180</v>
      </c>
      <c r="H64" s="2" t="s">
        <v>463</v>
      </c>
      <c r="I64" s="2" t="s">
        <v>200</v>
      </c>
      <c r="J64" s="5">
        <v>25</v>
      </c>
      <c r="K64" s="8">
        <v>0.33333333333333331</v>
      </c>
    </row>
    <row r="65" spans="1:11" ht="99.95" customHeight="1" x14ac:dyDescent="0.25">
      <c r="A65" s="5">
        <v>2019160063</v>
      </c>
      <c r="B65" s="9">
        <v>43500</v>
      </c>
      <c r="C65" s="9">
        <v>43508</v>
      </c>
      <c r="D65" s="5" t="s">
        <v>36</v>
      </c>
      <c r="E65" s="2" t="s">
        <v>291</v>
      </c>
      <c r="F65" s="5" t="s">
        <v>125</v>
      </c>
      <c r="G65" s="2" t="s">
        <v>180</v>
      </c>
      <c r="H65" s="2" t="s">
        <v>682</v>
      </c>
      <c r="I65" s="2" t="s">
        <v>200</v>
      </c>
      <c r="J65" s="5">
        <v>25</v>
      </c>
      <c r="K65" s="4">
        <v>0.70833333333333337</v>
      </c>
    </row>
    <row r="66" spans="1:11" ht="99.95" customHeight="1" x14ac:dyDescent="0.25">
      <c r="A66" s="5">
        <v>2019160064</v>
      </c>
      <c r="B66" s="9">
        <v>43500</v>
      </c>
      <c r="C66" s="9">
        <v>43511</v>
      </c>
      <c r="D66" s="5" t="s">
        <v>86</v>
      </c>
      <c r="E66" s="2" t="s">
        <v>282</v>
      </c>
      <c r="F66" s="3" t="s">
        <v>64</v>
      </c>
      <c r="G66" s="2" t="s">
        <v>368</v>
      </c>
      <c r="H66" s="2" t="s">
        <v>559</v>
      </c>
      <c r="I66" s="2" t="s">
        <v>87</v>
      </c>
      <c r="J66" s="2">
        <v>20</v>
      </c>
      <c r="K66" s="8">
        <v>0.75</v>
      </c>
    </row>
    <row r="67" spans="1:11" ht="99.95" customHeight="1" x14ac:dyDescent="0.25">
      <c r="A67" s="5">
        <v>2019160065</v>
      </c>
      <c r="B67" s="9">
        <v>43500</v>
      </c>
      <c r="C67" s="9">
        <v>43516</v>
      </c>
      <c r="D67" s="5" t="s">
        <v>40</v>
      </c>
      <c r="E67" s="2" t="s">
        <v>325</v>
      </c>
      <c r="F67" s="2" t="s">
        <v>27</v>
      </c>
      <c r="G67" s="2" t="s">
        <v>180</v>
      </c>
      <c r="H67" s="2" t="s">
        <v>467</v>
      </c>
      <c r="I67" s="5" t="s">
        <v>727</v>
      </c>
      <c r="J67" s="5">
        <v>20</v>
      </c>
      <c r="K67" s="8">
        <v>0.75</v>
      </c>
    </row>
    <row r="68" spans="1:11" ht="99.95" customHeight="1" x14ac:dyDescent="0.25">
      <c r="A68" s="5">
        <v>2019160066</v>
      </c>
      <c r="B68" s="9">
        <v>43507</v>
      </c>
      <c r="C68" s="9">
        <v>43510</v>
      </c>
      <c r="D68" s="5" t="s">
        <v>33</v>
      </c>
      <c r="E68" s="2" t="s">
        <v>266</v>
      </c>
      <c r="F68" s="5" t="s">
        <v>85</v>
      </c>
      <c r="G68" s="2" t="s">
        <v>371</v>
      </c>
      <c r="H68" s="2" t="s">
        <v>512</v>
      </c>
      <c r="I68" s="2" t="s">
        <v>164</v>
      </c>
      <c r="J68" s="5">
        <v>15</v>
      </c>
      <c r="K68" s="4">
        <v>0.70833333333333337</v>
      </c>
    </row>
    <row r="69" spans="1:11" ht="99.95" customHeight="1" x14ac:dyDescent="0.25">
      <c r="A69" s="5">
        <v>2019160067</v>
      </c>
      <c r="B69" s="9">
        <v>43507</v>
      </c>
      <c r="C69" s="9">
        <v>43511</v>
      </c>
      <c r="D69" s="5" t="s">
        <v>31</v>
      </c>
      <c r="E69" s="2" t="s">
        <v>269</v>
      </c>
      <c r="F69" s="5" t="s">
        <v>85</v>
      </c>
      <c r="G69" s="2" t="s">
        <v>175</v>
      </c>
      <c r="H69" s="2" t="s">
        <v>410</v>
      </c>
      <c r="I69" s="2" t="s">
        <v>164</v>
      </c>
      <c r="J69" s="5">
        <v>20</v>
      </c>
      <c r="K69" s="4">
        <v>0.5625</v>
      </c>
    </row>
    <row r="70" spans="1:11" ht="99.95" customHeight="1" x14ac:dyDescent="0.25">
      <c r="A70" s="5">
        <v>2019160068</v>
      </c>
      <c r="B70" s="1">
        <v>43507</v>
      </c>
      <c r="C70" s="1">
        <v>43511</v>
      </c>
      <c r="D70" s="1" t="s">
        <v>257</v>
      </c>
      <c r="E70" s="2" t="s">
        <v>276</v>
      </c>
      <c r="F70" s="3" t="s">
        <v>60</v>
      </c>
      <c r="G70" s="2" t="s">
        <v>180</v>
      </c>
      <c r="H70" s="2" t="s">
        <v>430</v>
      </c>
      <c r="I70" s="2">
        <v>30</v>
      </c>
      <c r="J70" s="5" t="s">
        <v>245</v>
      </c>
      <c r="K70" s="4">
        <v>0.5625</v>
      </c>
    </row>
    <row r="71" spans="1:11" ht="99.95" customHeight="1" x14ac:dyDescent="0.25">
      <c r="A71" s="5">
        <v>2019160069</v>
      </c>
      <c r="B71" s="1">
        <v>43507</v>
      </c>
      <c r="C71" s="1" t="s">
        <v>718</v>
      </c>
      <c r="D71" s="1" t="s">
        <v>257</v>
      </c>
      <c r="E71" s="2" t="s">
        <v>276</v>
      </c>
      <c r="F71" s="3" t="s">
        <v>64</v>
      </c>
      <c r="G71" s="2" t="s">
        <v>180</v>
      </c>
      <c r="H71" s="2" t="s">
        <v>489</v>
      </c>
      <c r="I71" s="2">
        <v>30</v>
      </c>
      <c r="J71" s="5">
        <v>51</v>
      </c>
      <c r="K71" s="4">
        <v>0.5625</v>
      </c>
    </row>
    <row r="72" spans="1:11" ht="99.95" customHeight="1" x14ac:dyDescent="0.25">
      <c r="A72" s="5">
        <v>2019160070</v>
      </c>
      <c r="B72" s="9">
        <v>43507</v>
      </c>
      <c r="C72" s="9">
        <v>43511</v>
      </c>
      <c r="D72" s="5" t="s">
        <v>132</v>
      </c>
      <c r="E72" s="2" t="s">
        <v>311</v>
      </c>
      <c r="F72" s="3" t="s">
        <v>64</v>
      </c>
      <c r="G72" s="2" t="s">
        <v>139</v>
      </c>
      <c r="H72" s="2" t="s">
        <v>141</v>
      </c>
      <c r="I72" s="8" t="s">
        <v>165</v>
      </c>
      <c r="J72" s="5"/>
      <c r="K72" s="4">
        <v>0.5625</v>
      </c>
    </row>
    <row r="73" spans="1:11" ht="99.95" customHeight="1" x14ac:dyDescent="0.25">
      <c r="A73" s="5">
        <v>2019160071</v>
      </c>
      <c r="B73" s="6">
        <v>43507</v>
      </c>
      <c r="C73" s="6">
        <v>43511</v>
      </c>
      <c r="D73" s="13" t="s">
        <v>83</v>
      </c>
      <c r="E73" s="2" t="s">
        <v>262</v>
      </c>
      <c r="F73" s="3" t="s">
        <v>64</v>
      </c>
      <c r="G73" s="2" t="s">
        <v>368</v>
      </c>
      <c r="H73" s="2" t="s">
        <v>396</v>
      </c>
      <c r="I73" s="2" t="s">
        <v>164</v>
      </c>
      <c r="J73" s="2">
        <v>20</v>
      </c>
      <c r="K73" s="4">
        <v>0.5625</v>
      </c>
    </row>
    <row r="74" spans="1:11" ht="99.95" customHeight="1" x14ac:dyDescent="0.25">
      <c r="A74" s="5">
        <v>2019160072</v>
      </c>
      <c r="B74" s="6">
        <v>43507</v>
      </c>
      <c r="C74" s="6">
        <v>43511</v>
      </c>
      <c r="D74" s="13" t="s">
        <v>19</v>
      </c>
      <c r="E74" s="2" t="s">
        <v>330</v>
      </c>
      <c r="F74" s="3" t="s">
        <v>64</v>
      </c>
      <c r="G74" s="2" t="s">
        <v>362</v>
      </c>
      <c r="H74" s="2" t="s">
        <v>577</v>
      </c>
      <c r="I74" s="2" t="s">
        <v>164</v>
      </c>
      <c r="J74" s="2">
        <v>20</v>
      </c>
      <c r="K74" s="4">
        <v>0.5625</v>
      </c>
    </row>
    <row r="75" spans="1:11" ht="99.95" customHeight="1" x14ac:dyDescent="0.25">
      <c r="A75" s="5">
        <v>2019160073</v>
      </c>
      <c r="B75" s="6">
        <v>43507</v>
      </c>
      <c r="C75" s="6">
        <f>B75+4</f>
        <v>43511</v>
      </c>
      <c r="D75" s="5" t="s">
        <v>14</v>
      </c>
      <c r="E75" s="2" t="s">
        <v>287</v>
      </c>
      <c r="F75" s="5" t="s">
        <v>125</v>
      </c>
      <c r="G75" s="2" t="s">
        <v>369</v>
      </c>
      <c r="H75" s="2" t="s">
        <v>443</v>
      </c>
      <c r="I75" s="2" t="s">
        <v>164</v>
      </c>
      <c r="J75" s="5">
        <v>20</v>
      </c>
      <c r="K75" s="8">
        <v>0.5625</v>
      </c>
    </row>
    <row r="76" spans="1:11" ht="99.95" customHeight="1" x14ac:dyDescent="0.25">
      <c r="A76" s="5">
        <v>2019160074</v>
      </c>
      <c r="B76" s="6">
        <v>43507</v>
      </c>
      <c r="C76" s="6">
        <f>B76+4</f>
        <v>43511</v>
      </c>
      <c r="D76" s="5" t="s">
        <v>13</v>
      </c>
      <c r="E76" s="2" t="s">
        <v>266</v>
      </c>
      <c r="F76" s="5" t="s">
        <v>125</v>
      </c>
      <c r="G76" s="2" t="s">
        <v>369</v>
      </c>
      <c r="H76" s="2" t="s">
        <v>442</v>
      </c>
      <c r="I76" s="2" t="s">
        <v>164</v>
      </c>
      <c r="J76" s="5">
        <v>20</v>
      </c>
      <c r="K76" s="8">
        <v>0.5625</v>
      </c>
    </row>
    <row r="77" spans="1:11" ht="99.95" customHeight="1" x14ac:dyDescent="0.25">
      <c r="A77" s="5">
        <v>2019160075</v>
      </c>
      <c r="B77" s="6">
        <v>43507</v>
      </c>
      <c r="C77" s="6">
        <f>B77+4</f>
        <v>43511</v>
      </c>
      <c r="D77" s="5" t="s">
        <v>13</v>
      </c>
      <c r="E77" s="2" t="s">
        <v>266</v>
      </c>
      <c r="F77" s="5" t="s">
        <v>125</v>
      </c>
      <c r="G77" s="2" t="s">
        <v>369</v>
      </c>
      <c r="H77" s="2" t="s">
        <v>442</v>
      </c>
      <c r="I77" s="2" t="s">
        <v>164</v>
      </c>
      <c r="J77" s="5">
        <v>20</v>
      </c>
      <c r="K77" s="8">
        <v>0.5625</v>
      </c>
    </row>
    <row r="78" spans="1:11" ht="99.95" customHeight="1" x14ac:dyDescent="0.25">
      <c r="A78" s="5">
        <v>2019160076</v>
      </c>
      <c r="B78" s="9">
        <v>43507</v>
      </c>
      <c r="C78" s="9">
        <v>43511</v>
      </c>
      <c r="D78" s="9" t="s">
        <v>32</v>
      </c>
      <c r="E78" s="2" t="s">
        <v>278</v>
      </c>
      <c r="F78" s="2" t="s">
        <v>27</v>
      </c>
      <c r="G78" s="2" t="s">
        <v>366</v>
      </c>
      <c r="H78" s="2" t="s">
        <v>433</v>
      </c>
      <c r="I78" s="2" t="s">
        <v>164</v>
      </c>
      <c r="J78" s="5">
        <v>20</v>
      </c>
      <c r="K78" s="8">
        <v>0.58333333333333337</v>
      </c>
    </row>
    <row r="79" spans="1:11" ht="99.95" customHeight="1" x14ac:dyDescent="0.25">
      <c r="A79" s="5">
        <v>2019160077</v>
      </c>
      <c r="B79" s="1">
        <v>43507</v>
      </c>
      <c r="C79" s="1">
        <v>43511</v>
      </c>
      <c r="D79" s="1" t="s">
        <v>257</v>
      </c>
      <c r="E79" s="2" t="s">
        <v>276</v>
      </c>
      <c r="F79" s="3" t="s">
        <v>227</v>
      </c>
      <c r="G79" s="2" t="s">
        <v>180</v>
      </c>
      <c r="H79" s="2" t="s">
        <v>454</v>
      </c>
      <c r="I79" s="2">
        <v>30</v>
      </c>
      <c r="J79" s="5">
        <v>25</v>
      </c>
      <c r="K79" s="8">
        <v>0.625</v>
      </c>
    </row>
    <row r="80" spans="1:11" ht="99.95" customHeight="1" x14ac:dyDescent="0.25">
      <c r="A80" s="5">
        <v>2019160078</v>
      </c>
      <c r="B80" s="9">
        <v>43507</v>
      </c>
      <c r="C80" s="9">
        <v>43511</v>
      </c>
      <c r="D80" s="5" t="s">
        <v>106</v>
      </c>
      <c r="E80" s="2" t="s">
        <v>322</v>
      </c>
      <c r="F80" s="5" t="s">
        <v>85</v>
      </c>
      <c r="G80" s="2" t="s">
        <v>237</v>
      </c>
      <c r="H80" s="2" t="s">
        <v>565</v>
      </c>
      <c r="I80" s="2" t="s">
        <v>164</v>
      </c>
      <c r="J80" s="5">
        <v>30</v>
      </c>
      <c r="K80" s="4">
        <v>0.64583333333333337</v>
      </c>
    </row>
    <row r="81" spans="1:11" ht="99.95" customHeight="1" x14ac:dyDescent="0.25">
      <c r="A81" s="5">
        <v>2019160079</v>
      </c>
      <c r="B81" s="6">
        <v>43507</v>
      </c>
      <c r="C81" s="6">
        <v>43511</v>
      </c>
      <c r="D81" s="5" t="s">
        <v>78</v>
      </c>
      <c r="E81" s="2" t="s">
        <v>339</v>
      </c>
      <c r="F81" s="5" t="s">
        <v>85</v>
      </c>
      <c r="G81" s="2" t="s">
        <v>391</v>
      </c>
      <c r="H81" s="2" t="s">
        <v>598</v>
      </c>
      <c r="I81" s="2" t="s">
        <v>164</v>
      </c>
      <c r="J81" s="2">
        <v>20</v>
      </c>
      <c r="K81" s="4">
        <v>0.64583333333333337</v>
      </c>
    </row>
    <row r="82" spans="1:11" ht="99.95" customHeight="1" x14ac:dyDescent="0.25">
      <c r="A82" s="5">
        <v>2019160080</v>
      </c>
      <c r="B82" s="9">
        <v>43507</v>
      </c>
      <c r="C82" s="9">
        <v>43511</v>
      </c>
      <c r="D82" s="5" t="s">
        <v>23</v>
      </c>
      <c r="E82" s="2" t="s">
        <v>268</v>
      </c>
      <c r="F82" s="3" t="s">
        <v>64</v>
      </c>
      <c r="G82" s="2" t="s">
        <v>143</v>
      </c>
      <c r="H82" s="2" t="s">
        <v>406</v>
      </c>
      <c r="I82" s="2" t="s">
        <v>164</v>
      </c>
      <c r="J82" s="2">
        <v>20</v>
      </c>
      <c r="K82" s="4">
        <v>0.64583333333333337</v>
      </c>
    </row>
    <row r="83" spans="1:11" ht="99.95" customHeight="1" x14ac:dyDescent="0.25">
      <c r="A83" s="5">
        <v>2019160081</v>
      </c>
      <c r="B83" s="6">
        <v>43507</v>
      </c>
      <c r="C83" s="6">
        <v>43511</v>
      </c>
      <c r="D83" s="1" t="s">
        <v>22</v>
      </c>
      <c r="E83" s="2" t="s">
        <v>315</v>
      </c>
      <c r="F83" s="2" t="s">
        <v>27</v>
      </c>
      <c r="G83" s="2" t="s">
        <v>372</v>
      </c>
      <c r="H83" s="2" t="s">
        <v>669</v>
      </c>
      <c r="I83" s="2" t="s">
        <v>170</v>
      </c>
      <c r="J83" s="2">
        <v>30</v>
      </c>
      <c r="K83" s="8">
        <v>0.66666666666666663</v>
      </c>
    </row>
    <row r="84" spans="1:11" ht="99.95" customHeight="1" x14ac:dyDescent="0.25">
      <c r="A84" s="5">
        <v>2019160082</v>
      </c>
      <c r="B84" s="1">
        <v>43507</v>
      </c>
      <c r="C84" s="1">
        <v>43511</v>
      </c>
      <c r="D84" s="22" t="s">
        <v>51</v>
      </c>
      <c r="E84" s="2" t="s">
        <v>312</v>
      </c>
      <c r="F84" s="5" t="s">
        <v>125</v>
      </c>
      <c r="G84" s="2" t="s">
        <v>201</v>
      </c>
      <c r="H84" s="2" t="s">
        <v>202</v>
      </c>
      <c r="I84" s="2" t="s">
        <v>164</v>
      </c>
      <c r="J84" s="2">
        <v>30</v>
      </c>
      <c r="K84" s="8">
        <v>0.66666666666666663</v>
      </c>
    </row>
    <row r="85" spans="1:11" ht="99.95" customHeight="1" x14ac:dyDescent="0.25">
      <c r="A85" s="5">
        <v>2019160083</v>
      </c>
      <c r="B85" s="9">
        <v>43507</v>
      </c>
      <c r="C85" s="9">
        <v>43511</v>
      </c>
      <c r="D85" s="5" t="s">
        <v>105</v>
      </c>
      <c r="E85" s="2" t="s">
        <v>274</v>
      </c>
      <c r="F85" s="3" t="s">
        <v>64</v>
      </c>
      <c r="G85" s="2" t="s">
        <v>180</v>
      </c>
      <c r="H85" s="2" t="s">
        <v>696</v>
      </c>
      <c r="I85" s="2" t="s">
        <v>164</v>
      </c>
      <c r="J85" s="5">
        <v>30</v>
      </c>
      <c r="K85" s="4">
        <v>0.70833333333333337</v>
      </c>
    </row>
    <row r="86" spans="1:11" ht="99.95" customHeight="1" x14ac:dyDescent="0.25">
      <c r="A86" s="5">
        <v>2019160084</v>
      </c>
      <c r="B86" s="9">
        <v>43507</v>
      </c>
      <c r="C86" s="9">
        <v>43511</v>
      </c>
      <c r="D86" s="5" t="s">
        <v>117</v>
      </c>
      <c r="E86" s="2" t="s">
        <v>300</v>
      </c>
      <c r="F86" s="3" t="s">
        <v>64</v>
      </c>
      <c r="G86" s="2" t="s">
        <v>68</v>
      </c>
      <c r="H86" s="2" t="s">
        <v>697</v>
      </c>
      <c r="I86" s="2" t="s">
        <v>164</v>
      </c>
      <c r="J86" s="5">
        <v>50</v>
      </c>
      <c r="K86" s="4">
        <v>0.70833333333333337</v>
      </c>
    </row>
    <row r="87" spans="1:11" ht="99.95" customHeight="1" x14ac:dyDescent="0.25">
      <c r="A87" s="5">
        <v>2019160085</v>
      </c>
      <c r="B87" s="9">
        <v>43507</v>
      </c>
      <c r="C87" s="9">
        <v>43511</v>
      </c>
      <c r="D87" s="5" t="s">
        <v>50</v>
      </c>
      <c r="E87" s="2" t="s">
        <v>279</v>
      </c>
      <c r="F87" s="2" t="s">
        <v>27</v>
      </c>
      <c r="G87" s="2" t="s">
        <v>377</v>
      </c>
      <c r="H87" s="2" t="s">
        <v>434</v>
      </c>
      <c r="I87" s="5" t="s">
        <v>169</v>
      </c>
      <c r="J87" s="5">
        <v>20</v>
      </c>
      <c r="K87" s="8">
        <v>0.75</v>
      </c>
    </row>
    <row r="88" spans="1:11" ht="99.95" customHeight="1" x14ac:dyDescent="0.25">
      <c r="A88" s="5">
        <v>2019160086</v>
      </c>
      <c r="B88" s="9">
        <v>43507</v>
      </c>
      <c r="C88" s="9">
        <f>B88+4</f>
        <v>43511</v>
      </c>
      <c r="D88" s="5" t="s">
        <v>39</v>
      </c>
      <c r="E88" s="2" t="s">
        <v>293</v>
      </c>
      <c r="F88" s="2" t="s">
        <v>27</v>
      </c>
      <c r="G88" s="2" t="s">
        <v>376</v>
      </c>
      <c r="H88" s="2" t="s">
        <v>468</v>
      </c>
      <c r="I88" s="2" t="s">
        <v>164</v>
      </c>
      <c r="J88" s="2">
        <v>20</v>
      </c>
      <c r="K88" s="8">
        <v>0.75</v>
      </c>
    </row>
    <row r="89" spans="1:11" ht="99.95" customHeight="1" x14ac:dyDescent="0.25">
      <c r="A89" s="5">
        <v>2019160087</v>
      </c>
      <c r="B89" s="9">
        <v>43507</v>
      </c>
      <c r="C89" s="9">
        <v>43511</v>
      </c>
      <c r="D89" s="5" t="s">
        <v>38</v>
      </c>
      <c r="E89" s="2" t="s">
        <v>307</v>
      </c>
      <c r="F89" s="2" t="s">
        <v>27</v>
      </c>
      <c r="G89" s="2" t="s">
        <v>180</v>
      </c>
      <c r="H89" s="2" t="s">
        <v>433</v>
      </c>
      <c r="I89" s="2" t="s">
        <v>164</v>
      </c>
      <c r="J89" s="2">
        <v>20</v>
      </c>
      <c r="K89" s="8">
        <v>0.75</v>
      </c>
    </row>
    <row r="90" spans="1:11" ht="99.95" customHeight="1" x14ac:dyDescent="0.25">
      <c r="A90" s="5">
        <v>2019160088</v>
      </c>
      <c r="B90" s="9">
        <v>43507</v>
      </c>
      <c r="C90" s="9">
        <v>43511</v>
      </c>
      <c r="D90" s="5" t="s">
        <v>21</v>
      </c>
      <c r="E90" s="2" t="s">
        <v>352</v>
      </c>
      <c r="F90" s="2" t="s">
        <v>27</v>
      </c>
      <c r="G90" s="2" t="s">
        <v>389</v>
      </c>
      <c r="H90" s="2" t="s">
        <v>633</v>
      </c>
      <c r="I90" s="2" t="s">
        <v>164</v>
      </c>
      <c r="J90" s="5">
        <v>40</v>
      </c>
      <c r="K90" s="8">
        <v>0.75</v>
      </c>
    </row>
    <row r="91" spans="1:11" ht="99.95" customHeight="1" x14ac:dyDescent="0.25">
      <c r="A91" s="5">
        <v>2019160089</v>
      </c>
      <c r="B91" s="9">
        <v>43507</v>
      </c>
      <c r="C91" s="9">
        <f>B91+4</f>
        <v>43511</v>
      </c>
      <c r="D91" s="5" t="s">
        <v>74</v>
      </c>
      <c r="E91" s="2" t="s">
        <v>305</v>
      </c>
      <c r="F91" s="2" t="s">
        <v>27</v>
      </c>
      <c r="G91" s="2" t="s">
        <v>180</v>
      </c>
      <c r="H91" s="2" t="s">
        <v>509</v>
      </c>
      <c r="I91" s="2" t="s">
        <v>164</v>
      </c>
      <c r="J91" s="2">
        <v>30</v>
      </c>
      <c r="K91" s="8">
        <v>0.75</v>
      </c>
    </row>
    <row r="92" spans="1:11" ht="99.95" customHeight="1" x14ac:dyDescent="0.25">
      <c r="A92" s="5">
        <v>2019160090</v>
      </c>
      <c r="B92" s="6">
        <v>43507</v>
      </c>
      <c r="C92" s="6">
        <v>43511</v>
      </c>
      <c r="D92" s="22" t="s">
        <v>123</v>
      </c>
      <c r="E92" s="2" t="s">
        <v>179</v>
      </c>
      <c r="F92" s="3" t="s">
        <v>64</v>
      </c>
      <c r="G92" s="2" t="s">
        <v>180</v>
      </c>
      <c r="H92" s="2" t="s">
        <v>181</v>
      </c>
      <c r="I92" s="2" t="s">
        <v>164</v>
      </c>
      <c r="J92" s="2">
        <v>30</v>
      </c>
      <c r="K92" s="8">
        <v>0.75</v>
      </c>
    </row>
    <row r="93" spans="1:11" ht="99.95" customHeight="1" x14ac:dyDescent="0.25">
      <c r="A93" s="5">
        <v>2019160091</v>
      </c>
      <c r="B93" s="9">
        <v>43507</v>
      </c>
      <c r="C93" s="9">
        <v>43511</v>
      </c>
      <c r="D93" s="5" t="s">
        <v>44</v>
      </c>
      <c r="E93" s="2" t="s">
        <v>319</v>
      </c>
      <c r="F93" s="5" t="s">
        <v>125</v>
      </c>
      <c r="G93" s="2" t="s">
        <v>217</v>
      </c>
      <c r="H93" s="2" t="s">
        <v>552</v>
      </c>
      <c r="I93" s="2" t="s">
        <v>164</v>
      </c>
      <c r="J93" s="5">
        <v>40</v>
      </c>
      <c r="K93" s="8">
        <v>0.75</v>
      </c>
    </row>
    <row r="94" spans="1:11" ht="99.95" customHeight="1" x14ac:dyDescent="0.25">
      <c r="A94" s="5">
        <v>2019160092</v>
      </c>
      <c r="B94" s="1">
        <v>43508</v>
      </c>
      <c r="C94" s="1">
        <v>43509</v>
      </c>
      <c r="D94" s="27" t="s">
        <v>62</v>
      </c>
      <c r="E94" s="2" t="s">
        <v>231</v>
      </c>
      <c r="F94" s="3" t="s">
        <v>27</v>
      </c>
      <c r="G94" s="2" t="s">
        <v>138</v>
      </c>
      <c r="H94" s="2" t="s">
        <v>234</v>
      </c>
      <c r="I94" s="2" t="s">
        <v>233</v>
      </c>
      <c r="J94" s="2">
        <v>20</v>
      </c>
      <c r="K94" s="4">
        <v>0.36458333333333331</v>
      </c>
    </row>
    <row r="95" spans="1:11" ht="99.95" customHeight="1" x14ac:dyDescent="0.25">
      <c r="A95" s="5">
        <v>2019160093</v>
      </c>
      <c r="B95" s="9">
        <v>43514</v>
      </c>
      <c r="C95" s="9">
        <f>B95+2</f>
        <v>43516</v>
      </c>
      <c r="D95" s="5" t="s">
        <v>132</v>
      </c>
      <c r="E95" s="2" t="s">
        <v>311</v>
      </c>
      <c r="F95" s="5" t="s">
        <v>125</v>
      </c>
      <c r="G95" s="2" t="s">
        <v>180</v>
      </c>
      <c r="H95" s="2" t="s">
        <v>583</v>
      </c>
      <c r="I95" s="2" t="s">
        <v>165</v>
      </c>
      <c r="J95" s="5">
        <v>25</v>
      </c>
      <c r="K95" s="8">
        <v>0.33333333333333331</v>
      </c>
    </row>
    <row r="96" spans="1:11" ht="99.95" customHeight="1" x14ac:dyDescent="0.25">
      <c r="A96" s="5">
        <v>2019160094</v>
      </c>
      <c r="B96" s="6">
        <v>43514</v>
      </c>
      <c r="C96" s="6">
        <v>43518</v>
      </c>
      <c r="D96" s="9" t="s">
        <v>82</v>
      </c>
      <c r="E96" s="2" t="s">
        <v>261</v>
      </c>
      <c r="F96" s="3" t="s">
        <v>64</v>
      </c>
      <c r="G96" s="2" t="s">
        <v>362</v>
      </c>
      <c r="H96" s="2" t="s">
        <v>396</v>
      </c>
      <c r="I96" s="2" t="s">
        <v>164</v>
      </c>
      <c r="J96" s="2">
        <v>20</v>
      </c>
      <c r="K96" s="4">
        <v>0.35416666666666669</v>
      </c>
    </row>
    <row r="97" spans="1:11" ht="99.95" customHeight="1" x14ac:dyDescent="0.25">
      <c r="A97" s="5">
        <v>2019160095</v>
      </c>
      <c r="B97" s="6">
        <v>43514</v>
      </c>
      <c r="C97" s="6">
        <v>43518</v>
      </c>
      <c r="D97" s="13" t="s">
        <v>14</v>
      </c>
      <c r="E97" s="2" t="s">
        <v>287</v>
      </c>
      <c r="F97" s="3" t="s">
        <v>64</v>
      </c>
      <c r="G97" s="2" t="s">
        <v>362</v>
      </c>
      <c r="H97" s="2" t="s">
        <v>711</v>
      </c>
      <c r="I97" s="2" t="s">
        <v>164</v>
      </c>
      <c r="J97" s="5">
        <v>20</v>
      </c>
      <c r="K97" s="4">
        <v>0.5625</v>
      </c>
    </row>
    <row r="98" spans="1:11" ht="99.95" customHeight="1" x14ac:dyDescent="0.25">
      <c r="A98" s="5">
        <v>2019160096</v>
      </c>
      <c r="B98" s="9">
        <v>43514</v>
      </c>
      <c r="C98" s="9">
        <v>43518</v>
      </c>
      <c r="D98" s="5" t="s">
        <v>52</v>
      </c>
      <c r="E98" s="2" t="s">
        <v>270</v>
      </c>
      <c r="F98" s="3" t="s">
        <v>64</v>
      </c>
      <c r="G98" s="2" t="s">
        <v>139</v>
      </c>
      <c r="H98" s="2" t="s">
        <v>172</v>
      </c>
      <c r="I98" s="2" t="s">
        <v>164</v>
      </c>
      <c r="J98" s="5">
        <v>20</v>
      </c>
      <c r="K98" s="4">
        <v>0.5625</v>
      </c>
    </row>
    <row r="99" spans="1:11" ht="99.95" customHeight="1" x14ac:dyDescent="0.25">
      <c r="A99" s="5">
        <v>2019160097</v>
      </c>
      <c r="B99" s="6">
        <v>43514</v>
      </c>
      <c r="C99" s="6">
        <v>43518</v>
      </c>
      <c r="D99" s="13" t="s">
        <v>50</v>
      </c>
      <c r="E99" s="2" t="s">
        <v>279</v>
      </c>
      <c r="F99" s="3" t="s">
        <v>64</v>
      </c>
      <c r="G99" s="2" t="s">
        <v>368</v>
      </c>
      <c r="H99" s="2" t="s">
        <v>541</v>
      </c>
      <c r="I99" s="5" t="s">
        <v>169</v>
      </c>
      <c r="J99" s="5">
        <v>20</v>
      </c>
      <c r="K99" s="4">
        <v>0.5625</v>
      </c>
    </row>
    <row r="100" spans="1:11" ht="99.95" customHeight="1" x14ac:dyDescent="0.25">
      <c r="A100" s="5">
        <v>2019160098</v>
      </c>
      <c r="B100" s="9">
        <v>43514</v>
      </c>
      <c r="C100" s="9">
        <v>43518</v>
      </c>
      <c r="D100" s="9" t="s">
        <v>17</v>
      </c>
      <c r="E100" s="2" t="s">
        <v>334</v>
      </c>
      <c r="F100" s="2" t="s">
        <v>27</v>
      </c>
      <c r="G100" s="2" t="s">
        <v>378</v>
      </c>
      <c r="H100" s="2" t="s">
        <v>587</v>
      </c>
      <c r="I100" s="2" t="s">
        <v>164</v>
      </c>
      <c r="J100" s="2">
        <v>20</v>
      </c>
      <c r="K100" s="8">
        <v>0.625</v>
      </c>
    </row>
    <row r="101" spans="1:11" ht="99.95" customHeight="1" x14ac:dyDescent="0.25">
      <c r="A101" s="5">
        <v>2019160099</v>
      </c>
      <c r="B101" s="1">
        <v>43514</v>
      </c>
      <c r="C101" s="1">
        <v>43518</v>
      </c>
      <c r="D101" s="1" t="s">
        <v>257</v>
      </c>
      <c r="E101" s="2" t="s">
        <v>276</v>
      </c>
      <c r="F101" s="2" t="s">
        <v>225</v>
      </c>
      <c r="G101" s="2" t="s">
        <v>180</v>
      </c>
      <c r="H101" s="2" t="s">
        <v>455</v>
      </c>
      <c r="I101" s="2">
        <v>30</v>
      </c>
      <c r="J101" s="5">
        <v>18</v>
      </c>
      <c r="K101" s="8">
        <v>0.625</v>
      </c>
    </row>
    <row r="102" spans="1:11" ht="99.95" customHeight="1" x14ac:dyDescent="0.25">
      <c r="A102" s="5">
        <v>2019160100</v>
      </c>
      <c r="B102" s="1">
        <v>43514</v>
      </c>
      <c r="C102" s="1">
        <v>43518</v>
      </c>
      <c r="D102" s="1" t="s">
        <v>257</v>
      </c>
      <c r="E102" s="2" t="s">
        <v>276</v>
      </c>
      <c r="F102" s="2" t="s">
        <v>59</v>
      </c>
      <c r="G102" s="2" t="s">
        <v>180</v>
      </c>
      <c r="H102" s="2" t="s">
        <v>431</v>
      </c>
      <c r="I102" s="2">
        <v>30</v>
      </c>
      <c r="J102" s="5">
        <v>18</v>
      </c>
      <c r="K102" s="8">
        <v>0.625</v>
      </c>
    </row>
    <row r="103" spans="1:11" ht="99.95" customHeight="1" x14ac:dyDescent="0.25">
      <c r="A103" s="5">
        <v>2019160101</v>
      </c>
      <c r="B103" s="1">
        <v>43514</v>
      </c>
      <c r="C103" s="1">
        <v>43518</v>
      </c>
      <c r="D103" s="28" t="s">
        <v>257</v>
      </c>
      <c r="E103" s="2" t="s">
        <v>276</v>
      </c>
      <c r="F103" s="3" t="s">
        <v>64</v>
      </c>
      <c r="G103" s="2" t="s">
        <v>180</v>
      </c>
      <c r="H103" s="2" t="s">
        <v>489</v>
      </c>
      <c r="I103" s="2" t="s">
        <v>164</v>
      </c>
      <c r="J103" s="5">
        <v>45</v>
      </c>
      <c r="K103" s="8">
        <v>0.625</v>
      </c>
    </row>
    <row r="104" spans="1:11" ht="99.95" customHeight="1" x14ac:dyDescent="0.25">
      <c r="A104" s="5">
        <v>2019160102</v>
      </c>
      <c r="B104" s="9">
        <v>43514</v>
      </c>
      <c r="C104" s="9">
        <v>43518</v>
      </c>
      <c r="D104" s="5" t="s">
        <v>29</v>
      </c>
      <c r="E104" s="2" t="s">
        <v>288</v>
      </c>
      <c r="F104" s="5" t="s">
        <v>85</v>
      </c>
      <c r="G104" s="2" t="s">
        <v>371</v>
      </c>
      <c r="H104" s="2" t="s">
        <v>450</v>
      </c>
      <c r="I104" s="2" t="s">
        <v>164</v>
      </c>
      <c r="J104" s="2">
        <v>30</v>
      </c>
      <c r="K104" s="4">
        <v>0.64583333333333337</v>
      </c>
    </row>
    <row r="105" spans="1:11" ht="99.95" customHeight="1" x14ac:dyDescent="0.25">
      <c r="A105" s="5">
        <v>2019160103</v>
      </c>
      <c r="B105" s="6">
        <v>43514</v>
      </c>
      <c r="C105" s="6">
        <v>43518</v>
      </c>
      <c r="D105" s="13" t="s">
        <v>84</v>
      </c>
      <c r="E105" s="2" t="s">
        <v>337</v>
      </c>
      <c r="F105" s="5" t="s">
        <v>85</v>
      </c>
      <c r="G105" s="2" t="s">
        <v>130</v>
      </c>
      <c r="H105" s="2" t="s">
        <v>536</v>
      </c>
      <c r="I105" s="2" t="s">
        <v>164</v>
      </c>
      <c r="J105" s="2">
        <v>20</v>
      </c>
      <c r="K105" s="4">
        <v>0.64583333333333337</v>
      </c>
    </row>
    <row r="106" spans="1:11" ht="99.95" customHeight="1" x14ac:dyDescent="0.25">
      <c r="A106" s="5">
        <v>2019160104</v>
      </c>
      <c r="B106" s="9">
        <v>43514</v>
      </c>
      <c r="C106" s="9">
        <v>43518</v>
      </c>
      <c r="D106" s="5" t="s">
        <v>47</v>
      </c>
      <c r="E106" s="2" t="s">
        <v>318</v>
      </c>
      <c r="F106" s="3" t="s">
        <v>64</v>
      </c>
      <c r="G106" s="2" t="s">
        <v>131</v>
      </c>
      <c r="H106" s="2" t="s">
        <v>615</v>
      </c>
      <c r="I106" s="2" t="s">
        <v>164</v>
      </c>
      <c r="J106" s="5">
        <v>50</v>
      </c>
      <c r="K106" s="4">
        <v>0.64583333333333337</v>
      </c>
    </row>
    <row r="107" spans="1:11" ht="99.95" customHeight="1" x14ac:dyDescent="0.25">
      <c r="A107" s="5">
        <v>2019160105</v>
      </c>
      <c r="B107" s="9">
        <v>43514</v>
      </c>
      <c r="C107" s="9">
        <v>43516</v>
      </c>
      <c r="D107" s="5" t="s">
        <v>132</v>
      </c>
      <c r="E107" s="2" t="s">
        <v>311</v>
      </c>
      <c r="F107" s="5" t="s">
        <v>125</v>
      </c>
      <c r="G107" s="2" t="s">
        <v>180</v>
      </c>
      <c r="H107" s="2" t="s">
        <v>520</v>
      </c>
      <c r="I107" s="2" t="s">
        <v>165</v>
      </c>
      <c r="J107" s="5">
        <v>25</v>
      </c>
      <c r="K107" s="4">
        <v>0.64583333333333337</v>
      </c>
    </row>
    <row r="108" spans="1:11" ht="99.95" customHeight="1" x14ac:dyDescent="0.25">
      <c r="A108" s="5">
        <v>2019160106</v>
      </c>
      <c r="B108" s="9">
        <v>43514</v>
      </c>
      <c r="C108" s="9">
        <v>43518</v>
      </c>
      <c r="D108" s="5" t="s">
        <v>81</v>
      </c>
      <c r="E108" s="2" t="s">
        <v>306</v>
      </c>
      <c r="F108" s="3" t="s">
        <v>136</v>
      </c>
      <c r="G108" s="2" t="s">
        <v>374</v>
      </c>
      <c r="H108" s="2" t="s">
        <v>497</v>
      </c>
      <c r="I108" s="5" t="s">
        <v>250</v>
      </c>
      <c r="J108" s="5">
        <v>14</v>
      </c>
      <c r="K108" s="4">
        <v>0.70833333333333337</v>
      </c>
    </row>
    <row r="109" spans="1:11" ht="99.95" customHeight="1" x14ac:dyDescent="0.25">
      <c r="A109" s="5">
        <v>2019160107</v>
      </c>
      <c r="B109" s="9">
        <v>43514</v>
      </c>
      <c r="C109" s="9">
        <v>43518</v>
      </c>
      <c r="D109" s="5" t="s">
        <v>81</v>
      </c>
      <c r="E109" s="2" t="s">
        <v>281</v>
      </c>
      <c r="F109" s="3" t="s">
        <v>136</v>
      </c>
      <c r="G109" s="2" t="s">
        <v>374</v>
      </c>
      <c r="H109" s="2" t="s">
        <v>459</v>
      </c>
      <c r="I109" s="5" t="s">
        <v>250</v>
      </c>
      <c r="J109" s="5">
        <v>15</v>
      </c>
      <c r="K109" s="4">
        <v>0.70833333333333337</v>
      </c>
    </row>
    <row r="110" spans="1:11" ht="99.95" customHeight="1" x14ac:dyDescent="0.25">
      <c r="A110" s="5">
        <v>2019160108</v>
      </c>
      <c r="B110" s="9">
        <v>43514</v>
      </c>
      <c r="C110" s="9">
        <v>43518</v>
      </c>
      <c r="D110" s="5" t="s">
        <v>102</v>
      </c>
      <c r="E110" s="2" t="s">
        <v>342</v>
      </c>
      <c r="F110" s="5" t="s">
        <v>85</v>
      </c>
      <c r="G110" s="2" t="s">
        <v>180</v>
      </c>
      <c r="H110" s="2" t="s">
        <v>698</v>
      </c>
      <c r="I110" s="2" t="s">
        <v>164</v>
      </c>
      <c r="J110" s="5">
        <v>35</v>
      </c>
      <c r="K110" s="4">
        <v>0.70833333333333337</v>
      </c>
    </row>
    <row r="111" spans="1:11" ht="99.95" customHeight="1" x14ac:dyDescent="0.25">
      <c r="A111" s="5">
        <v>2019160109</v>
      </c>
      <c r="B111" s="9">
        <v>43514</v>
      </c>
      <c r="C111" s="9">
        <v>43518</v>
      </c>
      <c r="D111" s="5" t="s">
        <v>105</v>
      </c>
      <c r="E111" s="2" t="s">
        <v>274</v>
      </c>
      <c r="F111" s="5" t="s">
        <v>85</v>
      </c>
      <c r="G111" s="2" t="s">
        <v>180</v>
      </c>
      <c r="H111" s="2" t="s">
        <v>702</v>
      </c>
      <c r="I111" s="2" t="s">
        <v>164</v>
      </c>
      <c r="J111" s="5">
        <v>30</v>
      </c>
      <c r="K111" s="4">
        <v>0.70833333333333337</v>
      </c>
    </row>
    <row r="112" spans="1:11" ht="99.95" customHeight="1" x14ac:dyDescent="0.25">
      <c r="A112" s="5">
        <v>2019160110</v>
      </c>
      <c r="B112" s="9">
        <v>43514</v>
      </c>
      <c r="C112" s="9">
        <v>43518</v>
      </c>
      <c r="D112" s="5" t="s">
        <v>31</v>
      </c>
      <c r="E112" s="2" t="s">
        <v>269</v>
      </c>
      <c r="F112" s="3" t="s">
        <v>64</v>
      </c>
      <c r="G112" s="2" t="s">
        <v>143</v>
      </c>
      <c r="H112" s="2" t="s">
        <v>409</v>
      </c>
      <c r="I112" s="2" t="s">
        <v>164</v>
      </c>
      <c r="J112" s="5">
        <v>20</v>
      </c>
      <c r="K112" s="4">
        <v>0.70833333333333337</v>
      </c>
    </row>
    <row r="113" spans="1:11" ht="99.95" customHeight="1" x14ac:dyDescent="0.25">
      <c r="A113" s="5">
        <v>2019160111</v>
      </c>
      <c r="B113" s="6">
        <v>43514</v>
      </c>
      <c r="C113" s="6">
        <v>43518</v>
      </c>
      <c r="D113" s="5" t="s">
        <v>113</v>
      </c>
      <c r="E113" s="2" t="s">
        <v>304</v>
      </c>
      <c r="F113" s="3" t="s">
        <v>64</v>
      </c>
      <c r="G113" s="2" t="s">
        <v>180</v>
      </c>
      <c r="H113" s="2" t="s">
        <v>557</v>
      </c>
      <c r="I113" s="5"/>
      <c r="J113" s="5"/>
      <c r="K113" s="4">
        <v>0.70833333333333337</v>
      </c>
    </row>
    <row r="114" spans="1:11" ht="99.95" customHeight="1" x14ac:dyDescent="0.25">
      <c r="A114" s="5">
        <v>2019160112</v>
      </c>
      <c r="B114" s="1">
        <v>43514</v>
      </c>
      <c r="C114" s="1">
        <v>43518</v>
      </c>
      <c r="D114" s="1" t="s">
        <v>31</v>
      </c>
      <c r="E114" s="2" t="s">
        <v>269</v>
      </c>
      <c r="F114" s="3" t="s">
        <v>64</v>
      </c>
      <c r="G114" s="2" t="s">
        <v>370</v>
      </c>
      <c r="H114" s="2" t="s">
        <v>409</v>
      </c>
      <c r="I114" s="2" t="s">
        <v>164</v>
      </c>
      <c r="J114" s="5">
        <v>20</v>
      </c>
      <c r="K114" s="4">
        <v>0.70833333333333337</v>
      </c>
    </row>
    <row r="115" spans="1:11" ht="99.95" customHeight="1" x14ac:dyDescent="0.25">
      <c r="A115" s="5">
        <v>2019160113</v>
      </c>
      <c r="B115" s="9">
        <v>43514</v>
      </c>
      <c r="C115" s="9">
        <v>43518</v>
      </c>
      <c r="D115" s="5" t="s">
        <v>76</v>
      </c>
      <c r="E115" s="2" t="s">
        <v>313</v>
      </c>
      <c r="F115" s="3" t="s">
        <v>64</v>
      </c>
      <c r="G115" s="2" t="s">
        <v>180</v>
      </c>
      <c r="H115" s="2" t="s">
        <v>708</v>
      </c>
      <c r="I115" s="2" t="s">
        <v>164</v>
      </c>
      <c r="J115" s="2">
        <v>40</v>
      </c>
      <c r="K115" s="4">
        <v>0.70833333333333337</v>
      </c>
    </row>
    <row r="116" spans="1:11" ht="99.95" customHeight="1" x14ac:dyDescent="0.25">
      <c r="A116" s="5">
        <v>2019160114</v>
      </c>
      <c r="B116" s="9">
        <v>43514</v>
      </c>
      <c r="C116" s="9">
        <v>43518</v>
      </c>
      <c r="D116" s="5" t="s">
        <v>31</v>
      </c>
      <c r="E116" s="2" t="s">
        <v>269</v>
      </c>
      <c r="F116" s="5" t="s">
        <v>125</v>
      </c>
      <c r="G116" s="2" t="s">
        <v>180</v>
      </c>
      <c r="H116" s="2" t="s">
        <v>446</v>
      </c>
      <c r="I116" s="2" t="s">
        <v>164</v>
      </c>
      <c r="J116" s="2">
        <v>20</v>
      </c>
      <c r="K116" s="4">
        <v>0.70833333333333337</v>
      </c>
    </row>
    <row r="117" spans="1:11" ht="99.95" customHeight="1" x14ac:dyDescent="0.25">
      <c r="A117" s="5">
        <v>2019160115</v>
      </c>
      <c r="B117" s="6">
        <v>43514</v>
      </c>
      <c r="C117" s="6">
        <v>43518</v>
      </c>
      <c r="D117" s="9" t="s">
        <v>33</v>
      </c>
      <c r="E117" s="2" t="s">
        <v>266</v>
      </c>
      <c r="F117" s="2" t="s">
        <v>27</v>
      </c>
      <c r="G117" s="2" t="s">
        <v>389</v>
      </c>
      <c r="H117" s="2" t="s">
        <v>535</v>
      </c>
      <c r="I117" s="2" t="s">
        <v>164</v>
      </c>
      <c r="J117" s="5">
        <v>20</v>
      </c>
      <c r="K117" s="8">
        <v>0.72916666666666663</v>
      </c>
    </row>
    <row r="118" spans="1:11" ht="99.95" customHeight="1" x14ac:dyDescent="0.25">
      <c r="A118" s="5">
        <v>2019160116</v>
      </c>
      <c r="B118" s="9">
        <v>43514</v>
      </c>
      <c r="C118" s="9">
        <v>43518</v>
      </c>
      <c r="D118" s="5" t="s">
        <v>106</v>
      </c>
      <c r="E118" s="2" t="s">
        <v>322</v>
      </c>
      <c r="F118" s="5" t="s">
        <v>125</v>
      </c>
      <c r="G118" s="2" t="s">
        <v>150</v>
      </c>
      <c r="H118" s="2" t="s">
        <v>665</v>
      </c>
      <c r="I118" s="2" t="s">
        <v>164</v>
      </c>
      <c r="J118" s="5">
        <v>30</v>
      </c>
      <c r="K118" s="8">
        <v>0.72916666666666663</v>
      </c>
    </row>
    <row r="119" spans="1:11" ht="99.95" customHeight="1" x14ac:dyDescent="0.25">
      <c r="A119" s="5">
        <v>2019160117</v>
      </c>
      <c r="B119" s="1">
        <v>43514</v>
      </c>
      <c r="C119" s="1">
        <v>43518</v>
      </c>
      <c r="D119" s="1" t="s">
        <v>30</v>
      </c>
      <c r="E119" s="2" t="s">
        <v>328</v>
      </c>
      <c r="F119" s="3" t="s">
        <v>133</v>
      </c>
      <c r="G119" s="2" t="s">
        <v>146</v>
      </c>
      <c r="H119" s="2" t="s">
        <v>629</v>
      </c>
      <c r="I119" s="2" t="s">
        <v>166</v>
      </c>
      <c r="J119" s="2">
        <v>30</v>
      </c>
      <c r="K119" s="8">
        <v>0.75</v>
      </c>
    </row>
    <row r="120" spans="1:11" ht="99.95" customHeight="1" x14ac:dyDescent="0.25">
      <c r="A120" s="5">
        <v>2019160118</v>
      </c>
      <c r="B120" s="9">
        <v>43514</v>
      </c>
      <c r="C120" s="9">
        <v>43518</v>
      </c>
      <c r="D120" s="5" t="s">
        <v>81</v>
      </c>
      <c r="E120" s="2" t="s">
        <v>281</v>
      </c>
      <c r="F120" s="2" t="s">
        <v>27</v>
      </c>
      <c r="G120" s="2" t="s">
        <v>377</v>
      </c>
      <c r="H120" s="2" t="s">
        <v>471</v>
      </c>
      <c r="I120" s="2" t="s">
        <v>164</v>
      </c>
      <c r="J120" s="2">
        <v>20</v>
      </c>
      <c r="K120" s="8">
        <v>0.75</v>
      </c>
    </row>
    <row r="121" spans="1:11" ht="99.95" customHeight="1" x14ac:dyDescent="0.25">
      <c r="A121" s="5">
        <v>2019160119</v>
      </c>
      <c r="B121" s="6">
        <v>43514</v>
      </c>
      <c r="C121" s="6">
        <v>43518</v>
      </c>
      <c r="D121" s="22" t="s">
        <v>194</v>
      </c>
      <c r="E121" s="2" t="s">
        <v>195</v>
      </c>
      <c r="F121" s="2" t="s">
        <v>27</v>
      </c>
      <c r="G121" s="2" t="s">
        <v>180</v>
      </c>
      <c r="H121" s="2" t="s">
        <v>196</v>
      </c>
      <c r="I121" s="2" t="s">
        <v>164</v>
      </c>
      <c r="J121" s="2">
        <v>30</v>
      </c>
      <c r="K121" s="8">
        <v>0.75</v>
      </c>
    </row>
    <row r="122" spans="1:11" ht="99.95" customHeight="1" x14ac:dyDescent="0.25">
      <c r="A122" s="5">
        <v>2019160120</v>
      </c>
      <c r="B122" s="9">
        <v>43514</v>
      </c>
      <c r="C122" s="9">
        <v>43518</v>
      </c>
      <c r="D122" s="5" t="s">
        <v>34</v>
      </c>
      <c r="E122" s="2" t="s">
        <v>326</v>
      </c>
      <c r="F122" s="2" t="s">
        <v>27</v>
      </c>
      <c r="G122" s="2" t="s">
        <v>180</v>
      </c>
      <c r="H122" s="2" t="s">
        <v>571</v>
      </c>
      <c r="I122" s="2" t="s">
        <v>164</v>
      </c>
      <c r="J122" s="5">
        <v>40</v>
      </c>
      <c r="K122" s="8">
        <v>0.75</v>
      </c>
    </row>
    <row r="123" spans="1:11" ht="99.95" customHeight="1" x14ac:dyDescent="0.25">
      <c r="A123" s="5">
        <v>2019160121</v>
      </c>
      <c r="B123" s="9">
        <v>43514</v>
      </c>
      <c r="C123" s="9">
        <v>43518</v>
      </c>
      <c r="D123" s="5" t="s">
        <v>31</v>
      </c>
      <c r="E123" s="2" t="s">
        <v>269</v>
      </c>
      <c r="F123" s="3" t="s">
        <v>93</v>
      </c>
      <c r="G123" s="2" t="s">
        <v>180</v>
      </c>
      <c r="H123" s="2" t="s">
        <v>613</v>
      </c>
      <c r="I123" s="2" t="s">
        <v>164</v>
      </c>
      <c r="J123" s="5">
        <v>20</v>
      </c>
      <c r="K123" s="8">
        <v>0.75</v>
      </c>
    </row>
    <row r="124" spans="1:11" ht="99.95" customHeight="1" x14ac:dyDescent="0.25">
      <c r="A124" s="5">
        <v>2019160122</v>
      </c>
      <c r="B124" s="6">
        <v>43514</v>
      </c>
      <c r="C124" s="6">
        <v>43518</v>
      </c>
      <c r="D124" s="22" t="s">
        <v>123</v>
      </c>
      <c r="E124" s="2" t="s">
        <v>179</v>
      </c>
      <c r="F124" s="5" t="s">
        <v>85</v>
      </c>
      <c r="G124" s="2" t="s">
        <v>180</v>
      </c>
      <c r="H124" s="2" t="s">
        <v>182</v>
      </c>
      <c r="I124" s="2" t="s">
        <v>164</v>
      </c>
      <c r="J124" s="2">
        <v>30</v>
      </c>
      <c r="K124" s="8">
        <v>0.75</v>
      </c>
    </row>
    <row r="125" spans="1:11" ht="99.95" customHeight="1" x14ac:dyDescent="0.25">
      <c r="A125" s="5">
        <v>2019160123</v>
      </c>
      <c r="B125" s="9">
        <v>43514</v>
      </c>
      <c r="C125" s="9">
        <v>43518</v>
      </c>
      <c r="D125" s="5" t="s">
        <v>47</v>
      </c>
      <c r="E125" s="2" t="s">
        <v>318</v>
      </c>
      <c r="F125" s="5" t="s">
        <v>125</v>
      </c>
      <c r="G125" s="2" t="s">
        <v>180</v>
      </c>
      <c r="H125" s="2" t="s">
        <v>560</v>
      </c>
      <c r="I125" s="2" t="s">
        <v>164</v>
      </c>
      <c r="J125" s="5">
        <v>50</v>
      </c>
      <c r="K125" s="8">
        <v>0.75</v>
      </c>
    </row>
    <row r="126" spans="1:11" ht="99.95" customHeight="1" x14ac:dyDescent="0.25">
      <c r="A126" s="5">
        <v>2019160124</v>
      </c>
      <c r="B126" s="9">
        <v>43514</v>
      </c>
      <c r="C126" s="9">
        <v>43518</v>
      </c>
      <c r="D126" s="5" t="s">
        <v>99</v>
      </c>
      <c r="E126" s="2" t="s">
        <v>309</v>
      </c>
      <c r="F126" s="5" t="s">
        <v>125</v>
      </c>
      <c r="G126" s="2" t="s">
        <v>151</v>
      </c>
      <c r="H126" s="2" t="s">
        <v>505</v>
      </c>
      <c r="I126" s="2" t="s">
        <v>164</v>
      </c>
      <c r="J126" s="5">
        <v>30</v>
      </c>
      <c r="K126" s="8">
        <v>0.75</v>
      </c>
    </row>
    <row r="127" spans="1:11" ht="99.95" customHeight="1" x14ac:dyDescent="0.25">
      <c r="A127" s="5">
        <v>2019160125</v>
      </c>
      <c r="B127" s="9">
        <v>43514</v>
      </c>
      <c r="C127" s="9">
        <v>43522</v>
      </c>
      <c r="D127" s="5" t="s">
        <v>36</v>
      </c>
      <c r="E127" s="2" t="s">
        <v>291</v>
      </c>
      <c r="F127" s="5" t="s">
        <v>85</v>
      </c>
      <c r="G127" s="2" t="s">
        <v>180</v>
      </c>
      <c r="H127" s="2" t="s">
        <v>465</v>
      </c>
      <c r="I127" s="2" t="s">
        <v>200</v>
      </c>
      <c r="J127" s="5">
        <v>25</v>
      </c>
      <c r="K127" s="8">
        <v>0.75</v>
      </c>
    </row>
    <row r="128" spans="1:11" ht="99.95" customHeight="1" x14ac:dyDescent="0.25">
      <c r="A128" s="5">
        <v>2019160126</v>
      </c>
      <c r="B128" s="9">
        <v>43514</v>
      </c>
      <c r="C128" s="9">
        <v>43528</v>
      </c>
      <c r="D128" s="5" t="s">
        <v>152</v>
      </c>
      <c r="E128" s="2" t="s">
        <v>688</v>
      </c>
      <c r="F128" s="3" t="s">
        <v>64</v>
      </c>
      <c r="G128" s="2" t="s">
        <v>180</v>
      </c>
      <c r="H128" s="2" t="s">
        <v>608</v>
      </c>
      <c r="I128" s="5" t="s">
        <v>153</v>
      </c>
      <c r="J128" s="5">
        <v>40</v>
      </c>
      <c r="K128" s="8">
        <v>0.75</v>
      </c>
    </row>
    <row r="129" spans="1:11" ht="99.95" customHeight="1" x14ac:dyDescent="0.25">
      <c r="A129" s="5">
        <v>2019160127</v>
      </c>
      <c r="B129" s="1">
        <v>43515</v>
      </c>
      <c r="C129" s="1">
        <v>43516</v>
      </c>
      <c r="D129" s="27" t="s">
        <v>62</v>
      </c>
      <c r="E129" s="2" t="s">
        <v>231</v>
      </c>
      <c r="F129" s="3" t="s">
        <v>27</v>
      </c>
      <c r="G129" s="2" t="s">
        <v>138</v>
      </c>
      <c r="H129" s="2" t="s">
        <v>234</v>
      </c>
      <c r="I129" s="2" t="s">
        <v>233</v>
      </c>
      <c r="J129" s="2">
        <v>20</v>
      </c>
      <c r="K129" s="4">
        <v>0.36458333333333331</v>
      </c>
    </row>
    <row r="130" spans="1:11" ht="99.95" customHeight="1" x14ac:dyDescent="0.25">
      <c r="A130" s="5">
        <v>2019160128</v>
      </c>
      <c r="B130" s="9">
        <v>43519</v>
      </c>
      <c r="C130" s="9">
        <v>43519</v>
      </c>
      <c r="D130" s="5"/>
      <c r="E130" s="2" t="s">
        <v>361</v>
      </c>
      <c r="F130" s="5" t="s">
        <v>85</v>
      </c>
      <c r="G130" s="2" t="s">
        <v>237</v>
      </c>
      <c r="H130" s="2" t="s">
        <v>692</v>
      </c>
      <c r="I130" s="5" t="s">
        <v>242</v>
      </c>
      <c r="J130" s="5"/>
      <c r="K130" s="8">
        <v>0.375</v>
      </c>
    </row>
    <row r="131" spans="1:11" ht="99.95" customHeight="1" x14ac:dyDescent="0.25">
      <c r="A131" s="5">
        <v>2019160129</v>
      </c>
      <c r="B131" s="9">
        <v>43521</v>
      </c>
      <c r="C131" s="9">
        <v>43525</v>
      </c>
      <c r="D131" s="5" t="s">
        <v>113</v>
      </c>
      <c r="E131" s="2" t="s">
        <v>304</v>
      </c>
      <c r="F131" s="5" t="s">
        <v>125</v>
      </c>
      <c r="G131" s="2" t="s">
        <v>217</v>
      </c>
      <c r="H131" s="2" t="s">
        <v>218</v>
      </c>
      <c r="I131" s="2" t="s">
        <v>164</v>
      </c>
      <c r="J131" s="5">
        <v>30</v>
      </c>
      <c r="K131" s="8">
        <v>0.625</v>
      </c>
    </row>
    <row r="132" spans="1:11" ht="99.95" customHeight="1" x14ac:dyDescent="0.25">
      <c r="A132" s="5">
        <v>2019160130</v>
      </c>
      <c r="B132" s="9">
        <v>43521</v>
      </c>
      <c r="C132" s="9">
        <v>43525</v>
      </c>
      <c r="D132" s="5" t="s">
        <v>53</v>
      </c>
      <c r="E132" s="2" t="s">
        <v>277</v>
      </c>
      <c r="F132" s="5" t="s">
        <v>125</v>
      </c>
      <c r="G132" s="2" t="s">
        <v>180</v>
      </c>
      <c r="H132" s="2" t="s">
        <v>539</v>
      </c>
      <c r="I132" s="2" t="s">
        <v>164</v>
      </c>
      <c r="J132" s="5">
        <v>20</v>
      </c>
      <c r="K132" s="8">
        <v>0.33333333333333331</v>
      </c>
    </row>
    <row r="133" spans="1:11" ht="99.95" customHeight="1" x14ac:dyDescent="0.25">
      <c r="A133" s="5">
        <v>2019160131</v>
      </c>
      <c r="B133" s="6">
        <v>43521</v>
      </c>
      <c r="C133" s="6">
        <v>43525</v>
      </c>
      <c r="D133" s="13" t="s">
        <v>15</v>
      </c>
      <c r="E133" s="2" t="s">
        <v>286</v>
      </c>
      <c r="F133" s="3" t="s">
        <v>64</v>
      </c>
      <c r="G133" s="2" t="s">
        <v>362</v>
      </c>
      <c r="H133" s="2" t="s">
        <v>614</v>
      </c>
      <c r="I133" s="2" t="s">
        <v>164</v>
      </c>
      <c r="J133" s="5">
        <v>20</v>
      </c>
      <c r="K133" s="4">
        <v>0.35416666666666669</v>
      </c>
    </row>
    <row r="134" spans="1:11" ht="99.95" customHeight="1" x14ac:dyDescent="0.25">
      <c r="A134" s="5">
        <v>2019160132</v>
      </c>
      <c r="B134" s="6">
        <v>43521</v>
      </c>
      <c r="C134" s="6">
        <v>43525</v>
      </c>
      <c r="D134" s="6" t="s">
        <v>31</v>
      </c>
      <c r="E134" s="2" t="s">
        <v>269</v>
      </c>
      <c r="F134" s="2" t="s">
        <v>27</v>
      </c>
      <c r="G134" s="2" t="s">
        <v>382</v>
      </c>
      <c r="H134" s="2" t="s">
        <v>535</v>
      </c>
      <c r="I134" s="2" t="s">
        <v>164</v>
      </c>
      <c r="J134" s="5">
        <v>20</v>
      </c>
      <c r="K134" s="8">
        <v>0.625</v>
      </c>
    </row>
    <row r="135" spans="1:11" ht="99.95" customHeight="1" x14ac:dyDescent="0.25">
      <c r="A135" s="5">
        <v>2019160133</v>
      </c>
      <c r="B135" s="1">
        <v>43521</v>
      </c>
      <c r="C135" s="1">
        <v>43525</v>
      </c>
      <c r="D135" s="28" t="s">
        <v>257</v>
      </c>
      <c r="E135" s="2" t="s">
        <v>276</v>
      </c>
      <c r="F135" s="5" t="s">
        <v>224</v>
      </c>
      <c r="G135" s="2" t="s">
        <v>180</v>
      </c>
      <c r="H135" s="2" t="s">
        <v>456</v>
      </c>
      <c r="I135" s="2" t="s">
        <v>164</v>
      </c>
      <c r="J135" s="5">
        <v>15</v>
      </c>
      <c r="K135" s="8">
        <v>0.625</v>
      </c>
    </row>
    <row r="136" spans="1:11" ht="99.95" customHeight="1" x14ac:dyDescent="0.25">
      <c r="A136" s="5">
        <v>2019160134</v>
      </c>
      <c r="B136" s="6">
        <v>43521</v>
      </c>
      <c r="C136" s="6">
        <v>43525</v>
      </c>
      <c r="D136" s="5" t="s">
        <v>80</v>
      </c>
      <c r="E136" s="2" t="s">
        <v>340</v>
      </c>
      <c r="F136" s="3" t="s">
        <v>93</v>
      </c>
      <c r="G136" s="2" t="s">
        <v>94</v>
      </c>
      <c r="H136" s="2" t="s">
        <v>602</v>
      </c>
      <c r="I136" s="2" t="s">
        <v>129</v>
      </c>
      <c r="J136" s="2">
        <v>20</v>
      </c>
      <c r="K136" s="4">
        <v>0.64583333333333337</v>
      </c>
    </row>
    <row r="137" spans="1:11" ht="99.95" customHeight="1" x14ac:dyDescent="0.25">
      <c r="A137" s="5">
        <v>2019160135</v>
      </c>
      <c r="B137" s="9">
        <v>43521</v>
      </c>
      <c r="C137" s="9">
        <v>43525</v>
      </c>
      <c r="D137" s="5" t="s">
        <v>98</v>
      </c>
      <c r="E137" s="2" t="s">
        <v>346</v>
      </c>
      <c r="F137" s="3" t="s">
        <v>93</v>
      </c>
      <c r="G137" s="2" t="s">
        <v>180</v>
      </c>
      <c r="H137" s="2" t="s">
        <v>621</v>
      </c>
      <c r="I137" s="2" t="s">
        <v>164</v>
      </c>
      <c r="J137" s="5">
        <v>40</v>
      </c>
      <c r="K137" s="4">
        <v>0.64583333333333337</v>
      </c>
    </row>
    <row r="138" spans="1:11" ht="99.95" customHeight="1" x14ac:dyDescent="0.25">
      <c r="A138" s="5">
        <v>2019160136</v>
      </c>
      <c r="B138" s="9">
        <v>43521</v>
      </c>
      <c r="C138" s="9">
        <v>43525</v>
      </c>
      <c r="D138" s="5" t="s">
        <v>43</v>
      </c>
      <c r="E138" s="2" t="s">
        <v>272</v>
      </c>
      <c r="F138" s="3" t="s">
        <v>64</v>
      </c>
      <c r="G138" s="2" t="s">
        <v>180</v>
      </c>
      <c r="H138" s="2" t="s">
        <v>417</v>
      </c>
      <c r="I138" s="2" t="s">
        <v>164</v>
      </c>
      <c r="J138" s="2">
        <v>50</v>
      </c>
      <c r="K138" s="4">
        <v>0.64583333333333337</v>
      </c>
    </row>
    <row r="139" spans="1:11" ht="99.95" customHeight="1" x14ac:dyDescent="0.25">
      <c r="A139" s="5">
        <v>2019160137</v>
      </c>
      <c r="B139" s="9">
        <v>43521</v>
      </c>
      <c r="C139" s="9">
        <v>43525</v>
      </c>
      <c r="D139" s="1" t="s">
        <v>30</v>
      </c>
      <c r="E139" s="2" t="s">
        <v>328</v>
      </c>
      <c r="F139" s="2" t="s">
        <v>27</v>
      </c>
      <c r="G139" s="2" t="s">
        <v>366</v>
      </c>
      <c r="H139" s="2" t="s">
        <v>670</v>
      </c>
      <c r="I139" s="2" t="s">
        <v>166</v>
      </c>
      <c r="J139" s="2">
        <v>40</v>
      </c>
      <c r="K139" s="8">
        <v>0.66666666666666663</v>
      </c>
    </row>
    <row r="140" spans="1:11" ht="99.95" customHeight="1" x14ac:dyDescent="0.25">
      <c r="A140" s="5">
        <v>2019160138</v>
      </c>
      <c r="B140" s="9">
        <v>43521</v>
      </c>
      <c r="C140" s="9">
        <v>43525</v>
      </c>
      <c r="D140" s="5" t="s">
        <v>41</v>
      </c>
      <c r="E140" s="2" t="s">
        <v>308</v>
      </c>
      <c r="F140" s="2" t="s">
        <v>27</v>
      </c>
      <c r="G140" s="2" t="s">
        <v>388</v>
      </c>
      <c r="H140" s="2" t="s">
        <v>570</v>
      </c>
      <c r="I140" s="2" t="s">
        <v>164</v>
      </c>
      <c r="J140" s="5">
        <v>40</v>
      </c>
      <c r="K140" s="4">
        <v>0.70833333333333337</v>
      </c>
    </row>
    <row r="141" spans="1:11" ht="99.95" customHeight="1" x14ac:dyDescent="0.25">
      <c r="A141" s="5">
        <v>2019160139</v>
      </c>
      <c r="B141" s="9">
        <v>43521</v>
      </c>
      <c r="C141" s="9">
        <v>43525</v>
      </c>
      <c r="D141" s="5" t="s">
        <v>74</v>
      </c>
      <c r="E141" s="2" t="s">
        <v>305</v>
      </c>
      <c r="F141" s="3" t="s">
        <v>64</v>
      </c>
      <c r="G141" s="2" t="s">
        <v>180</v>
      </c>
      <c r="H141" s="2" t="s">
        <v>495</v>
      </c>
      <c r="I141" s="2" t="s">
        <v>164</v>
      </c>
      <c r="J141" s="2">
        <v>30</v>
      </c>
      <c r="K141" s="4">
        <v>0.70833333333333337</v>
      </c>
    </row>
    <row r="142" spans="1:11" ht="99.95" customHeight="1" x14ac:dyDescent="0.25">
      <c r="A142" s="5">
        <v>2019160140</v>
      </c>
      <c r="B142" s="6">
        <v>43521</v>
      </c>
      <c r="C142" s="6">
        <v>43525</v>
      </c>
      <c r="D142" s="6" t="s">
        <v>61</v>
      </c>
      <c r="E142" s="2" t="s">
        <v>320</v>
      </c>
      <c r="F142" s="3" t="s">
        <v>64</v>
      </c>
      <c r="G142" s="2" t="s">
        <v>363</v>
      </c>
      <c r="H142" s="2" t="s">
        <v>548</v>
      </c>
      <c r="I142" s="2" t="s">
        <v>164</v>
      </c>
      <c r="J142" s="2">
        <v>40</v>
      </c>
      <c r="K142" s="4">
        <v>0.70833333333333337</v>
      </c>
    </row>
    <row r="143" spans="1:11" ht="99.95" customHeight="1" x14ac:dyDescent="0.25">
      <c r="A143" s="5">
        <v>2019160141</v>
      </c>
      <c r="B143" s="6">
        <v>43521</v>
      </c>
      <c r="C143" s="6">
        <v>43525</v>
      </c>
      <c r="D143" s="5" t="s">
        <v>73</v>
      </c>
      <c r="E143" s="2" t="s">
        <v>299</v>
      </c>
      <c r="F143" s="3" t="s">
        <v>227</v>
      </c>
      <c r="G143" s="2" t="s">
        <v>381</v>
      </c>
      <c r="H143" s="2" t="s">
        <v>501</v>
      </c>
      <c r="I143" s="2" t="s">
        <v>164</v>
      </c>
      <c r="J143" s="2">
        <v>40</v>
      </c>
      <c r="K143" s="4">
        <v>0.70833333333333337</v>
      </c>
    </row>
    <row r="144" spans="1:11" ht="99.95" customHeight="1" x14ac:dyDescent="0.25">
      <c r="A144" s="5">
        <v>2019160142</v>
      </c>
      <c r="B144" s="1">
        <v>43521</v>
      </c>
      <c r="C144" s="1">
        <v>43525</v>
      </c>
      <c r="D144" s="22" t="s">
        <v>21</v>
      </c>
      <c r="E144" s="2" t="s">
        <v>352</v>
      </c>
      <c r="F144" s="3" t="s">
        <v>133</v>
      </c>
      <c r="G144" s="2" t="s">
        <v>180</v>
      </c>
      <c r="H144" s="2" t="s">
        <v>643</v>
      </c>
      <c r="I144" s="2" t="s">
        <v>164</v>
      </c>
      <c r="J144" s="5">
        <v>40</v>
      </c>
      <c r="K144" s="8">
        <v>0.75</v>
      </c>
    </row>
    <row r="145" spans="1:11" ht="99.95" customHeight="1" x14ac:dyDescent="0.25">
      <c r="A145" s="5">
        <v>2019160143</v>
      </c>
      <c r="B145" s="9">
        <v>43521</v>
      </c>
      <c r="C145" s="9">
        <v>43525</v>
      </c>
      <c r="D145" s="5" t="s">
        <v>81</v>
      </c>
      <c r="E145" s="2" t="s">
        <v>281</v>
      </c>
      <c r="F145" s="2" t="s">
        <v>27</v>
      </c>
      <c r="G145" s="2" t="s">
        <v>377</v>
      </c>
      <c r="H145" s="2" t="s">
        <v>471</v>
      </c>
      <c r="I145" s="2" t="s">
        <v>164</v>
      </c>
      <c r="J145" s="2">
        <v>20</v>
      </c>
      <c r="K145" s="8">
        <v>0.75</v>
      </c>
    </row>
    <row r="146" spans="1:11" ht="99.95" customHeight="1" x14ac:dyDescent="0.25">
      <c r="A146" s="5">
        <v>2019160144</v>
      </c>
      <c r="B146" s="1">
        <v>43521</v>
      </c>
      <c r="C146" s="1">
        <f>B146+4</f>
        <v>43525</v>
      </c>
      <c r="D146" s="5" t="s">
        <v>14</v>
      </c>
      <c r="E146" s="2" t="s">
        <v>287</v>
      </c>
      <c r="F146" s="5" t="s">
        <v>85</v>
      </c>
      <c r="G146" s="2" t="s">
        <v>371</v>
      </c>
      <c r="H146" s="2" t="s">
        <v>514</v>
      </c>
      <c r="I146" s="2" t="s">
        <v>164</v>
      </c>
      <c r="J146" s="5">
        <v>15</v>
      </c>
      <c r="K146" s="8">
        <v>0.75</v>
      </c>
    </row>
    <row r="147" spans="1:11" ht="99.95" customHeight="1" x14ac:dyDescent="0.25">
      <c r="A147" s="5">
        <v>2019160145</v>
      </c>
      <c r="B147" s="9">
        <v>43521</v>
      </c>
      <c r="C147" s="9">
        <v>43525</v>
      </c>
      <c r="D147" s="5" t="s">
        <v>106</v>
      </c>
      <c r="E147" s="2" t="s">
        <v>322</v>
      </c>
      <c r="F147" s="5" t="s">
        <v>85</v>
      </c>
      <c r="G147" s="2" t="s">
        <v>237</v>
      </c>
      <c r="H147" s="2" t="s">
        <v>565</v>
      </c>
      <c r="I147" s="2" t="s">
        <v>164</v>
      </c>
      <c r="J147" s="5">
        <v>30</v>
      </c>
      <c r="K147" s="8">
        <v>0.75</v>
      </c>
    </row>
    <row r="148" spans="1:11" ht="99.95" customHeight="1" x14ac:dyDescent="0.25">
      <c r="A148" s="5">
        <v>2019160146</v>
      </c>
      <c r="B148" s="6">
        <v>43521</v>
      </c>
      <c r="C148" s="6">
        <v>43525</v>
      </c>
      <c r="D148" s="22" t="s">
        <v>123</v>
      </c>
      <c r="E148" s="2" t="s">
        <v>179</v>
      </c>
      <c r="F148" s="5" t="s">
        <v>125</v>
      </c>
      <c r="G148" s="2" t="s">
        <v>180</v>
      </c>
      <c r="H148" s="2" t="s">
        <v>184</v>
      </c>
      <c r="I148" s="2" t="s">
        <v>164</v>
      </c>
      <c r="J148" s="2">
        <v>29</v>
      </c>
      <c r="K148" s="8">
        <v>0.75</v>
      </c>
    </row>
    <row r="149" spans="1:11" ht="99.95" customHeight="1" x14ac:dyDescent="0.25">
      <c r="A149" s="5">
        <v>2019160147</v>
      </c>
      <c r="B149" s="1">
        <v>43522</v>
      </c>
      <c r="C149" s="1">
        <v>43523</v>
      </c>
      <c r="D149" s="27" t="s">
        <v>62</v>
      </c>
      <c r="E149" s="2" t="s">
        <v>231</v>
      </c>
      <c r="F149" s="3" t="s">
        <v>27</v>
      </c>
      <c r="G149" s="2" t="s">
        <v>138</v>
      </c>
      <c r="H149" s="2" t="s">
        <v>234</v>
      </c>
      <c r="I149" s="2" t="s">
        <v>233</v>
      </c>
      <c r="J149" s="2">
        <v>20</v>
      </c>
      <c r="K149" s="4">
        <v>0.36458333333333331</v>
      </c>
    </row>
    <row r="150" spans="1:11" ht="99.95" customHeight="1" x14ac:dyDescent="0.25">
      <c r="A150" s="5">
        <v>2019160148</v>
      </c>
      <c r="B150" s="9">
        <v>43528</v>
      </c>
      <c r="C150" s="9">
        <v>43529</v>
      </c>
      <c r="D150" s="27" t="s">
        <v>62</v>
      </c>
      <c r="E150" s="2" t="s">
        <v>231</v>
      </c>
      <c r="F150" s="3" t="s">
        <v>133</v>
      </c>
      <c r="G150" s="2" t="s">
        <v>246</v>
      </c>
      <c r="H150" s="2" t="s">
        <v>247</v>
      </c>
      <c r="I150" s="2" t="s">
        <v>233</v>
      </c>
      <c r="J150" s="2">
        <v>20</v>
      </c>
      <c r="K150" s="4">
        <v>0.36458333333333331</v>
      </c>
    </row>
    <row r="151" spans="1:11" ht="99.95" customHeight="1" x14ac:dyDescent="0.25">
      <c r="A151" s="5">
        <v>2019160149</v>
      </c>
      <c r="B151" s="6">
        <v>43528</v>
      </c>
      <c r="C151" s="6">
        <v>43529</v>
      </c>
      <c r="D151" s="6" t="s">
        <v>25</v>
      </c>
      <c r="E151" s="2" t="s">
        <v>26</v>
      </c>
      <c r="F151" s="3" t="s">
        <v>133</v>
      </c>
      <c r="G151" s="2" t="s">
        <v>180</v>
      </c>
      <c r="H151" s="2" t="s">
        <v>477</v>
      </c>
      <c r="I151" s="5" t="s">
        <v>127</v>
      </c>
      <c r="J151" s="5">
        <v>60</v>
      </c>
      <c r="K151" s="8">
        <v>0.75</v>
      </c>
    </row>
    <row r="152" spans="1:11" ht="99.95" customHeight="1" x14ac:dyDescent="0.25">
      <c r="A152" s="5">
        <v>2019160150</v>
      </c>
      <c r="B152" s="9">
        <v>43528</v>
      </c>
      <c r="C152" s="9">
        <f>B152+2</f>
        <v>43530</v>
      </c>
      <c r="D152" s="5" t="s">
        <v>132</v>
      </c>
      <c r="E152" s="2" t="s">
        <v>311</v>
      </c>
      <c r="F152" s="3" t="s">
        <v>133</v>
      </c>
      <c r="G152" s="2" t="s">
        <v>180</v>
      </c>
      <c r="H152" s="2" t="s">
        <v>585</v>
      </c>
      <c r="I152" s="2" t="s">
        <v>165</v>
      </c>
      <c r="J152" s="5">
        <v>25</v>
      </c>
      <c r="K152" s="8">
        <v>0.33333333333333331</v>
      </c>
    </row>
    <row r="153" spans="1:11" ht="99.95" customHeight="1" x14ac:dyDescent="0.25">
      <c r="A153" s="5">
        <v>2019160151</v>
      </c>
      <c r="B153" s="9">
        <v>43528</v>
      </c>
      <c r="C153" s="9">
        <v>43532</v>
      </c>
      <c r="D153" s="1" t="s">
        <v>22</v>
      </c>
      <c r="E153" s="2" t="s">
        <v>315</v>
      </c>
      <c r="F153" s="2" t="s">
        <v>27</v>
      </c>
      <c r="G153" s="2" t="s">
        <v>180</v>
      </c>
      <c r="H153" s="2" t="s">
        <v>669</v>
      </c>
      <c r="I153" s="2" t="s">
        <v>170</v>
      </c>
      <c r="J153" s="2">
        <v>30</v>
      </c>
      <c r="K153" s="8">
        <v>0.66666666666666663</v>
      </c>
    </row>
    <row r="154" spans="1:11" ht="99.95" customHeight="1" x14ac:dyDescent="0.25">
      <c r="A154" s="5">
        <v>2019160152</v>
      </c>
      <c r="B154" s="9">
        <v>43528</v>
      </c>
      <c r="C154" s="9">
        <v>43532</v>
      </c>
      <c r="D154" s="5" t="s">
        <v>106</v>
      </c>
      <c r="E154" s="2" t="s">
        <v>322</v>
      </c>
      <c r="F154" s="5" t="s">
        <v>85</v>
      </c>
      <c r="G154" s="2" t="s">
        <v>237</v>
      </c>
      <c r="H154" s="2" t="s">
        <v>565</v>
      </c>
      <c r="I154" s="2" t="s">
        <v>164</v>
      </c>
      <c r="J154" s="5">
        <v>30</v>
      </c>
      <c r="K154" s="8">
        <v>0.33333333333333331</v>
      </c>
    </row>
    <row r="155" spans="1:11" ht="99.95" customHeight="1" x14ac:dyDescent="0.25">
      <c r="A155" s="5">
        <v>2019160153</v>
      </c>
      <c r="B155" s="9">
        <v>43528</v>
      </c>
      <c r="C155" s="9">
        <v>43532</v>
      </c>
      <c r="D155" s="5" t="s">
        <v>110</v>
      </c>
      <c r="E155" s="2" t="s">
        <v>299</v>
      </c>
      <c r="F155" s="3" t="s">
        <v>64</v>
      </c>
      <c r="G155" s="2" t="s">
        <v>68</v>
      </c>
      <c r="H155" s="2" t="s">
        <v>479</v>
      </c>
      <c r="I155" s="2" t="s">
        <v>164</v>
      </c>
      <c r="J155" s="2">
        <v>40</v>
      </c>
      <c r="K155" s="8">
        <v>0.33333333333333331</v>
      </c>
    </row>
    <row r="156" spans="1:11" ht="99.95" customHeight="1" x14ac:dyDescent="0.25">
      <c r="A156" s="5">
        <v>2019160154</v>
      </c>
      <c r="B156" s="6">
        <v>43528</v>
      </c>
      <c r="C156" s="6">
        <v>43532</v>
      </c>
      <c r="D156" s="13" t="s">
        <v>33</v>
      </c>
      <c r="E156" s="2" t="s">
        <v>266</v>
      </c>
      <c r="F156" s="3" t="s">
        <v>64</v>
      </c>
      <c r="G156" s="2" t="s">
        <v>362</v>
      </c>
      <c r="H156" s="2" t="s">
        <v>400</v>
      </c>
      <c r="I156" s="2" t="s">
        <v>164</v>
      </c>
      <c r="J156" s="5">
        <v>20</v>
      </c>
      <c r="K156" s="4">
        <v>0.35416666666666669</v>
      </c>
    </row>
    <row r="157" spans="1:11" ht="99.95" customHeight="1" x14ac:dyDescent="0.25">
      <c r="A157" s="5">
        <v>2019160155</v>
      </c>
      <c r="B157" s="9">
        <v>43528</v>
      </c>
      <c r="C157" s="9">
        <v>43530</v>
      </c>
      <c r="D157" s="5" t="s">
        <v>258</v>
      </c>
      <c r="E157" s="2" t="s">
        <v>311</v>
      </c>
      <c r="F157" s="3" t="s">
        <v>64</v>
      </c>
      <c r="G157" s="2" t="s">
        <v>180</v>
      </c>
      <c r="H157" s="2" t="s">
        <v>517</v>
      </c>
      <c r="I157" s="2" t="s">
        <v>165</v>
      </c>
      <c r="J157" s="5">
        <v>25</v>
      </c>
      <c r="K157" s="4">
        <v>0.5625</v>
      </c>
    </row>
    <row r="158" spans="1:11" ht="99.95" customHeight="1" x14ac:dyDescent="0.25">
      <c r="A158" s="5">
        <v>2019160156</v>
      </c>
      <c r="B158" s="6">
        <v>43528</v>
      </c>
      <c r="C158" s="6">
        <v>43532</v>
      </c>
      <c r="D158" s="13" t="s">
        <v>53</v>
      </c>
      <c r="E158" s="2" t="s">
        <v>277</v>
      </c>
      <c r="F158" s="3" t="s">
        <v>64</v>
      </c>
      <c r="G158" s="2" t="s">
        <v>368</v>
      </c>
      <c r="H158" s="2" t="s">
        <v>538</v>
      </c>
      <c r="I158" s="2" t="s">
        <v>164</v>
      </c>
      <c r="J158" s="5">
        <v>20</v>
      </c>
      <c r="K158" s="4">
        <v>0.5625</v>
      </c>
    </row>
    <row r="159" spans="1:11" ht="99.95" customHeight="1" x14ac:dyDescent="0.25">
      <c r="A159" s="5">
        <v>2019160157</v>
      </c>
      <c r="B159" s="9">
        <v>43528</v>
      </c>
      <c r="C159" s="9">
        <v>43532</v>
      </c>
      <c r="D159" s="5" t="s">
        <v>52</v>
      </c>
      <c r="E159" s="2" t="s">
        <v>270</v>
      </c>
      <c r="F159" s="5" t="s">
        <v>125</v>
      </c>
      <c r="G159" s="2" t="s">
        <v>134</v>
      </c>
      <c r="H159" s="2" t="s">
        <v>448</v>
      </c>
      <c r="I159" s="2" t="s">
        <v>164</v>
      </c>
      <c r="J159" s="2">
        <v>20</v>
      </c>
      <c r="K159" s="4">
        <v>0.5625</v>
      </c>
    </row>
    <row r="160" spans="1:11" ht="99.95" customHeight="1" x14ac:dyDescent="0.25">
      <c r="A160" s="5">
        <v>2019160158</v>
      </c>
      <c r="B160" s="9">
        <v>43528</v>
      </c>
      <c r="C160" s="9">
        <v>43532</v>
      </c>
      <c r="D160" s="1" t="s">
        <v>34</v>
      </c>
      <c r="E160" s="2" t="s">
        <v>326</v>
      </c>
      <c r="F160" s="2" t="s">
        <v>27</v>
      </c>
      <c r="G160" s="2" t="s">
        <v>372</v>
      </c>
      <c r="H160" s="2" t="s">
        <v>571</v>
      </c>
      <c r="I160" s="2" t="s">
        <v>164</v>
      </c>
      <c r="J160" s="5">
        <v>40</v>
      </c>
      <c r="K160" s="8">
        <v>0.58333333333333337</v>
      </c>
    </row>
    <row r="161" spans="1:11" ht="99.95" customHeight="1" x14ac:dyDescent="0.25">
      <c r="A161" s="5">
        <v>2019160159</v>
      </c>
      <c r="B161" s="6">
        <v>43528</v>
      </c>
      <c r="C161" s="6">
        <v>43532</v>
      </c>
      <c r="D161" s="6" t="s">
        <v>52</v>
      </c>
      <c r="E161" s="2" t="s">
        <v>270</v>
      </c>
      <c r="F161" s="3" t="s">
        <v>64</v>
      </c>
      <c r="G161" s="2" t="s">
        <v>65</v>
      </c>
      <c r="H161" s="2" t="s">
        <v>676</v>
      </c>
      <c r="I161" s="2" t="s">
        <v>164</v>
      </c>
      <c r="J161" s="2">
        <v>20</v>
      </c>
      <c r="K161" s="8">
        <v>0.625</v>
      </c>
    </row>
    <row r="162" spans="1:11" ht="99.95" customHeight="1" x14ac:dyDescent="0.25">
      <c r="A162" s="5">
        <v>2019160160</v>
      </c>
      <c r="B162" s="9">
        <v>43528</v>
      </c>
      <c r="C162" s="9">
        <v>43532</v>
      </c>
      <c r="D162" s="5" t="s">
        <v>43</v>
      </c>
      <c r="E162" s="2" t="s">
        <v>272</v>
      </c>
      <c r="F162" s="3" t="s">
        <v>136</v>
      </c>
      <c r="G162" s="2" t="s">
        <v>180</v>
      </c>
      <c r="H162" s="2" t="s">
        <v>418</v>
      </c>
      <c r="I162" s="2" t="s">
        <v>164</v>
      </c>
      <c r="J162" s="2">
        <v>50</v>
      </c>
      <c r="K162" s="4">
        <v>0.64583333333333337</v>
      </c>
    </row>
    <row r="163" spans="1:11" ht="99.95" customHeight="1" x14ac:dyDescent="0.25">
      <c r="A163" s="5">
        <v>2019160161</v>
      </c>
      <c r="B163" s="9">
        <v>43528</v>
      </c>
      <c r="C163" s="9">
        <v>43532</v>
      </c>
      <c r="D163" s="5" t="s">
        <v>31</v>
      </c>
      <c r="E163" s="2" t="s">
        <v>269</v>
      </c>
      <c r="F163" s="2" t="s">
        <v>55</v>
      </c>
      <c r="G163" s="2" t="s">
        <v>180</v>
      </c>
      <c r="H163" s="2" t="s">
        <v>534</v>
      </c>
      <c r="I163" s="2" t="s">
        <v>164</v>
      </c>
      <c r="J163" s="5">
        <v>20</v>
      </c>
      <c r="K163" s="4">
        <v>0.64583333333333337</v>
      </c>
    </row>
    <row r="164" spans="1:11" ht="99.95" customHeight="1" x14ac:dyDescent="0.25">
      <c r="A164" s="5">
        <v>2019160162</v>
      </c>
      <c r="B164" s="6">
        <v>43528</v>
      </c>
      <c r="C164" s="6">
        <v>43532</v>
      </c>
      <c r="D164" s="13" t="s">
        <v>37</v>
      </c>
      <c r="E164" s="2" t="s">
        <v>263</v>
      </c>
      <c r="F164" s="5" t="s">
        <v>85</v>
      </c>
      <c r="G164" s="2" t="s">
        <v>130</v>
      </c>
      <c r="H164" s="2" t="s">
        <v>594</v>
      </c>
      <c r="I164" s="2" t="s">
        <v>164</v>
      </c>
      <c r="J164" s="2">
        <v>20</v>
      </c>
      <c r="K164" s="4">
        <v>0.64583333333333337</v>
      </c>
    </row>
    <row r="165" spans="1:11" ht="99.95" customHeight="1" x14ac:dyDescent="0.25">
      <c r="A165" s="5">
        <v>2019160163</v>
      </c>
      <c r="B165" s="1">
        <v>43528</v>
      </c>
      <c r="C165" s="1">
        <v>43532</v>
      </c>
      <c r="D165" s="1" t="s">
        <v>30</v>
      </c>
      <c r="E165" s="2" t="s">
        <v>328</v>
      </c>
      <c r="F165" s="3" t="s">
        <v>60</v>
      </c>
      <c r="G165" s="2" t="s">
        <v>390</v>
      </c>
      <c r="H165" s="2" t="s">
        <v>575</v>
      </c>
      <c r="I165" s="2" t="s">
        <v>166</v>
      </c>
      <c r="J165" s="2">
        <v>40</v>
      </c>
      <c r="K165" s="4">
        <v>0.64583333333333337</v>
      </c>
    </row>
    <row r="166" spans="1:11" ht="99.95" customHeight="1" x14ac:dyDescent="0.25">
      <c r="A166" s="5">
        <v>2019160164</v>
      </c>
      <c r="B166" s="9">
        <v>43528</v>
      </c>
      <c r="C166" s="9">
        <v>43532</v>
      </c>
      <c r="D166" s="5" t="s">
        <v>47</v>
      </c>
      <c r="E166" s="2" t="s">
        <v>318</v>
      </c>
      <c r="F166" s="3" t="s">
        <v>64</v>
      </c>
      <c r="G166" s="2" t="s">
        <v>131</v>
      </c>
      <c r="H166" s="2" t="s">
        <v>615</v>
      </c>
      <c r="I166" s="2" t="s">
        <v>164</v>
      </c>
      <c r="J166" s="5">
        <v>50</v>
      </c>
      <c r="K166" s="4">
        <v>0.64583333333333337</v>
      </c>
    </row>
    <row r="167" spans="1:11" ht="99.95" customHeight="1" x14ac:dyDescent="0.25">
      <c r="A167" s="5">
        <v>2019160165</v>
      </c>
      <c r="B167" s="9">
        <v>43528</v>
      </c>
      <c r="C167" s="9">
        <v>43532</v>
      </c>
      <c r="D167" s="5" t="s">
        <v>118</v>
      </c>
      <c r="E167" s="2" t="s">
        <v>341</v>
      </c>
      <c r="F167" s="5" t="s">
        <v>125</v>
      </c>
      <c r="G167" s="2" t="s">
        <v>180</v>
      </c>
      <c r="H167" s="2" t="s">
        <v>480</v>
      </c>
      <c r="I167" s="2" t="s">
        <v>164</v>
      </c>
      <c r="J167" s="5">
        <v>50</v>
      </c>
      <c r="K167" s="4">
        <v>0.64583333333333337</v>
      </c>
    </row>
    <row r="168" spans="1:11" ht="99.95" customHeight="1" x14ac:dyDescent="0.25">
      <c r="A168" s="5">
        <v>2019160166</v>
      </c>
      <c r="B168" s="6">
        <v>43528</v>
      </c>
      <c r="C168" s="6">
        <v>43532</v>
      </c>
      <c r="D168" s="9" t="s">
        <v>51</v>
      </c>
      <c r="E168" s="2" t="s">
        <v>312</v>
      </c>
      <c r="F168" s="2" t="s">
        <v>59</v>
      </c>
      <c r="G168" s="2" t="s">
        <v>256</v>
      </c>
      <c r="H168" s="2" t="s">
        <v>558</v>
      </c>
      <c r="I168" s="2" t="s">
        <v>164</v>
      </c>
      <c r="J168" s="5"/>
      <c r="K168" s="8">
        <v>0.66666666666666663</v>
      </c>
    </row>
    <row r="169" spans="1:11" ht="99.95" customHeight="1" x14ac:dyDescent="0.25">
      <c r="A169" s="5">
        <v>2019160167</v>
      </c>
      <c r="B169" s="1">
        <v>43528</v>
      </c>
      <c r="C169" s="1">
        <v>43532</v>
      </c>
      <c r="D169" s="2" t="s">
        <v>37</v>
      </c>
      <c r="E169" s="2" t="s">
        <v>260</v>
      </c>
      <c r="F169" s="3" t="s">
        <v>64</v>
      </c>
      <c r="G169" s="2" t="s">
        <v>66</v>
      </c>
      <c r="H169" s="2" t="s">
        <v>395</v>
      </c>
      <c r="I169" s="2" t="s">
        <v>164</v>
      </c>
      <c r="J169" s="2">
        <v>20</v>
      </c>
      <c r="K169" s="8">
        <v>0.66666666666666663</v>
      </c>
    </row>
    <row r="170" spans="1:11" ht="99.95" customHeight="1" x14ac:dyDescent="0.25">
      <c r="A170" s="5">
        <v>2019160168</v>
      </c>
      <c r="B170" s="9">
        <v>43528</v>
      </c>
      <c r="C170" s="9">
        <v>43532</v>
      </c>
      <c r="D170" s="5" t="s">
        <v>31</v>
      </c>
      <c r="E170" s="2" t="s">
        <v>269</v>
      </c>
      <c r="F170" s="3" t="s">
        <v>16</v>
      </c>
      <c r="G170" s="2" t="s">
        <v>180</v>
      </c>
      <c r="H170" s="2" t="s">
        <v>460</v>
      </c>
      <c r="I170" s="2" t="s">
        <v>164</v>
      </c>
      <c r="J170" s="5">
        <v>20</v>
      </c>
      <c r="K170" s="4">
        <v>0.70833333333333337</v>
      </c>
    </row>
    <row r="171" spans="1:11" ht="99.95" customHeight="1" x14ac:dyDescent="0.25">
      <c r="A171" s="5">
        <v>2019160169</v>
      </c>
      <c r="B171" s="9">
        <v>43528</v>
      </c>
      <c r="C171" s="9">
        <v>43532</v>
      </c>
      <c r="D171" s="5" t="s">
        <v>29</v>
      </c>
      <c r="E171" s="2" t="s">
        <v>288</v>
      </c>
      <c r="F171" s="5" t="s">
        <v>85</v>
      </c>
      <c r="G171" s="2" t="s">
        <v>371</v>
      </c>
      <c r="H171" s="2" t="s">
        <v>451</v>
      </c>
      <c r="I171" s="2" t="s">
        <v>164</v>
      </c>
      <c r="J171" s="2">
        <v>30</v>
      </c>
      <c r="K171" s="4">
        <v>0.70833333333333337</v>
      </c>
    </row>
    <row r="172" spans="1:11" ht="99.95" customHeight="1" x14ac:dyDescent="0.25">
      <c r="A172" s="5">
        <v>2019160170</v>
      </c>
      <c r="B172" s="9">
        <v>43528</v>
      </c>
      <c r="C172" s="9">
        <v>43532</v>
      </c>
      <c r="D172" s="5" t="s">
        <v>99</v>
      </c>
      <c r="E172" s="2" t="s">
        <v>309</v>
      </c>
      <c r="F172" s="5" t="s">
        <v>85</v>
      </c>
      <c r="G172" s="2" t="s">
        <v>180</v>
      </c>
      <c r="H172" s="2" t="s">
        <v>508</v>
      </c>
      <c r="I172" s="2" t="s">
        <v>164</v>
      </c>
      <c r="J172" s="5">
        <v>30</v>
      </c>
      <c r="K172" s="4">
        <v>0.70833333333333337</v>
      </c>
    </row>
    <row r="173" spans="1:11" ht="99.95" customHeight="1" x14ac:dyDescent="0.25">
      <c r="A173" s="5">
        <v>2019160171</v>
      </c>
      <c r="B173" s="1">
        <v>43528</v>
      </c>
      <c r="C173" s="1">
        <v>43532</v>
      </c>
      <c r="D173" s="1" t="s">
        <v>52</v>
      </c>
      <c r="E173" s="2" t="s">
        <v>270</v>
      </c>
      <c r="F173" s="3" t="s">
        <v>64</v>
      </c>
      <c r="G173" s="2" t="s">
        <v>143</v>
      </c>
      <c r="H173" s="2" t="s">
        <v>409</v>
      </c>
      <c r="I173" s="2" t="s">
        <v>164</v>
      </c>
      <c r="J173" s="2">
        <v>20</v>
      </c>
      <c r="K173" s="4">
        <v>0.70833333333333337</v>
      </c>
    </row>
    <row r="174" spans="1:11" ht="99.95" customHeight="1" x14ac:dyDescent="0.25">
      <c r="A174" s="5">
        <v>2019160172</v>
      </c>
      <c r="B174" s="9">
        <v>43528</v>
      </c>
      <c r="C174" s="9">
        <v>43532</v>
      </c>
      <c r="D174" s="5" t="s">
        <v>124</v>
      </c>
      <c r="E174" s="2" t="s">
        <v>317</v>
      </c>
      <c r="F174" s="3" t="s">
        <v>64</v>
      </c>
      <c r="G174" s="2" t="s">
        <v>180</v>
      </c>
      <c r="H174" s="2" t="s">
        <v>546</v>
      </c>
      <c r="I174" s="2" t="s">
        <v>164</v>
      </c>
      <c r="J174" s="5">
        <v>20</v>
      </c>
      <c r="K174" s="4">
        <v>0.70833333333333337</v>
      </c>
    </row>
    <row r="175" spans="1:11" ht="99.95" customHeight="1" x14ac:dyDescent="0.25">
      <c r="A175" s="5">
        <v>2019160173</v>
      </c>
      <c r="B175" s="9">
        <v>43528</v>
      </c>
      <c r="C175" s="9">
        <v>43532</v>
      </c>
      <c r="D175" s="5" t="s">
        <v>113</v>
      </c>
      <c r="E175" s="2" t="s">
        <v>304</v>
      </c>
      <c r="F175" s="5" t="s">
        <v>125</v>
      </c>
      <c r="G175" s="2" t="s">
        <v>217</v>
      </c>
      <c r="H175" s="2" t="s">
        <v>555</v>
      </c>
      <c r="I175" s="2" t="s">
        <v>164</v>
      </c>
      <c r="J175" s="5">
        <v>30</v>
      </c>
      <c r="K175" s="4">
        <v>0.70833333333333337</v>
      </c>
    </row>
    <row r="176" spans="1:11" ht="99.95" customHeight="1" x14ac:dyDescent="0.25">
      <c r="A176" s="5">
        <v>2019160174</v>
      </c>
      <c r="B176" s="6">
        <v>43528</v>
      </c>
      <c r="C176" s="6">
        <v>43532</v>
      </c>
      <c r="D176" s="9" t="s">
        <v>33</v>
      </c>
      <c r="E176" s="2" t="s">
        <v>266</v>
      </c>
      <c r="F176" s="2" t="s">
        <v>27</v>
      </c>
      <c r="G176" s="2" t="s">
        <v>389</v>
      </c>
      <c r="H176" s="2" t="s">
        <v>535</v>
      </c>
      <c r="I176" s="2" t="s">
        <v>164</v>
      </c>
      <c r="J176" s="5">
        <v>20</v>
      </c>
      <c r="K176" s="8">
        <v>0.72916666666666663</v>
      </c>
    </row>
    <row r="177" spans="1:11" ht="99.95" customHeight="1" x14ac:dyDescent="0.25">
      <c r="A177" s="5">
        <v>2019160175</v>
      </c>
      <c r="B177" s="6">
        <v>43528</v>
      </c>
      <c r="C177" s="6">
        <v>43532</v>
      </c>
      <c r="D177" s="22" t="s">
        <v>123</v>
      </c>
      <c r="E177" s="2" t="s">
        <v>179</v>
      </c>
      <c r="F177" s="3" t="s">
        <v>16</v>
      </c>
      <c r="G177" s="2" t="s">
        <v>180</v>
      </c>
      <c r="H177" s="2" t="s">
        <v>659</v>
      </c>
      <c r="I177" s="2" t="s">
        <v>164</v>
      </c>
      <c r="J177" s="2">
        <v>30</v>
      </c>
      <c r="K177" s="8">
        <v>0.75</v>
      </c>
    </row>
    <row r="178" spans="1:11" ht="99.95" customHeight="1" x14ac:dyDescent="0.25">
      <c r="A178" s="5">
        <v>2019160176</v>
      </c>
      <c r="B178" s="9">
        <v>43528</v>
      </c>
      <c r="C178" s="9">
        <v>43532</v>
      </c>
      <c r="D178" s="5" t="s">
        <v>17</v>
      </c>
      <c r="E178" s="2" t="s">
        <v>334</v>
      </c>
      <c r="F178" s="2" t="s">
        <v>27</v>
      </c>
      <c r="G178" s="2" t="s">
        <v>378</v>
      </c>
      <c r="H178" s="2" t="s">
        <v>587</v>
      </c>
      <c r="I178" s="2" t="s">
        <v>164</v>
      </c>
      <c r="J178" s="2">
        <v>20</v>
      </c>
      <c r="K178" s="8">
        <v>0.75</v>
      </c>
    </row>
    <row r="179" spans="1:11" ht="99.95" customHeight="1" x14ac:dyDescent="0.25">
      <c r="A179" s="5">
        <v>2019160177</v>
      </c>
      <c r="B179" s="9">
        <v>43528</v>
      </c>
      <c r="C179" s="9">
        <v>43532</v>
      </c>
      <c r="D179" s="5" t="s">
        <v>31</v>
      </c>
      <c r="E179" s="2" t="s">
        <v>269</v>
      </c>
      <c r="F179" s="5" t="s">
        <v>85</v>
      </c>
      <c r="G179" s="2" t="s">
        <v>175</v>
      </c>
      <c r="H179" s="2" t="s">
        <v>410</v>
      </c>
      <c r="I179" s="2" t="s">
        <v>164</v>
      </c>
      <c r="J179" s="5">
        <v>20</v>
      </c>
      <c r="K179" s="8">
        <v>0.75</v>
      </c>
    </row>
    <row r="180" spans="1:11" ht="99.95" customHeight="1" x14ac:dyDescent="0.25">
      <c r="A180" s="5">
        <v>2019160178</v>
      </c>
      <c r="B180" s="9">
        <v>43528</v>
      </c>
      <c r="C180" s="9">
        <v>43532</v>
      </c>
      <c r="D180" s="5" t="s">
        <v>21</v>
      </c>
      <c r="E180" s="2" t="s">
        <v>352</v>
      </c>
      <c r="F180" s="3" t="s">
        <v>64</v>
      </c>
      <c r="G180" s="2" t="s">
        <v>180</v>
      </c>
      <c r="H180" s="2" t="s">
        <v>639</v>
      </c>
      <c r="I180" s="2" t="s">
        <v>164</v>
      </c>
      <c r="J180" s="5">
        <v>40</v>
      </c>
      <c r="K180" s="8">
        <v>0.75</v>
      </c>
    </row>
    <row r="181" spans="1:11" ht="99.95" customHeight="1" x14ac:dyDescent="0.25">
      <c r="A181" s="5">
        <v>2019160179</v>
      </c>
      <c r="B181" s="9">
        <v>43528</v>
      </c>
      <c r="C181" s="9">
        <v>43532</v>
      </c>
      <c r="D181" s="5" t="s">
        <v>33</v>
      </c>
      <c r="E181" s="2" t="s">
        <v>266</v>
      </c>
      <c r="F181" s="3" t="s">
        <v>64</v>
      </c>
      <c r="G181" s="2" t="s">
        <v>155</v>
      </c>
      <c r="H181" s="2" t="s">
        <v>156</v>
      </c>
      <c r="I181" s="2" t="s">
        <v>164</v>
      </c>
      <c r="J181" s="5">
        <v>20</v>
      </c>
      <c r="K181" s="23">
        <v>0.35416666666666702</v>
      </c>
    </row>
    <row r="182" spans="1:11" ht="99.95" customHeight="1" x14ac:dyDescent="0.25">
      <c r="A182" s="5">
        <v>2019160180</v>
      </c>
      <c r="B182" s="9">
        <v>43528</v>
      </c>
      <c r="C182" s="9">
        <v>43536</v>
      </c>
      <c r="D182" s="5" t="s">
        <v>36</v>
      </c>
      <c r="E182" s="2" t="s">
        <v>291</v>
      </c>
      <c r="F182" s="3" t="s">
        <v>64</v>
      </c>
      <c r="G182" s="2" t="s">
        <v>180</v>
      </c>
      <c r="H182" s="2" t="s">
        <v>463</v>
      </c>
      <c r="I182" s="2" t="s">
        <v>200</v>
      </c>
      <c r="J182" s="5">
        <v>25</v>
      </c>
      <c r="K182" s="4">
        <v>0.70833333333333337</v>
      </c>
    </row>
    <row r="183" spans="1:11" ht="99.95" customHeight="1" x14ac:dyDescent="0.25">
      <c r="A183" s="5">
        <v>2019160181</v>
      </c>
      <c r="B183" s="9">
        <v>43528</v>
      </c>
      <c r="C183" s="9">
        <v>43536</v>
      </c>
      <c r="D183" s="5" t="s">
        <v>36</v>
      </c>
      <c r="E183" s="2" t="s">
        <v>291</v>
      </c>
      <c r="F183" s="5" t="s">
        <v>125</v>
      </c>
      <c r="G183" s="2" t="s">
        <v>180</v>
      </c>
      <c r="H183" s="2" t="s">
        <v>494</v>
      </c>
      <c r="I183" s="2" t="s">
        <v>200</v>
      </c>
      <c r="J183" s="5">
        <v>25</v>
      </c>
      <c r="K183" s="8">
        <v>0.75</v>
      </c>
    </row>
    <row r="184" spans="1:11" ht="99.95" customHeight="1" x14ac:dyDescent="0.25">
      <c r="A184" s="5">
        <v>2019160182</v>
      </c>
      <c r="B184" s="1">
        <v>43528</v>
      </c>
      <c r="C184" s="9">
        <v>43536</v>
      </c>
      <c r="D184" s="6" t="s">
        <v>36</v>
      </c>
      <c r="E184" s="2" t="s">
        <v>291</v>
      </c>
      <c r="F184" s="5" t="s">
        <v>125</v>
      </c>
      <c r="G184" s="2" t="s">
        <v>180</v>
      </c>
      <c r="H184" s="2" t="s">
        <v>494</v>
      </c>
      <c r="I184" s="2" t="s">
        <v>200</v>
      </c>
      <c r="J184" s="2">
        <v>25</v>
      </c>
      <c r="K184" s="4">
        <v>0.33333333333333331</v>
      </c>
    </row>
    <row r="185" spans="1:11" ht="99.95" customHeight="1" x14ac:dyDescent="0.25">
      <c r="A185" s="5">
        <v>2019160183</v>
      </c>
      <c r="B185" s="1">
        <v>43529</v>
      </c>
      <c r="C185" s="1">
        <v>43530</v>
      </c>
      <c r="D185" s="27" t="s">
        <v>62</v>
      </c>
      <c r="E185" s="2" t="s">
        <v>231</v>
      </c>
      <c r="F185" s="3" t="s">
        <v>27</v>
      </c>
      <c r="G185" s="2" t="s">
        <v>138</v>
      </c>
      <c r="H185" s="2" t="s">
        <v>234</v>
      </c>
      <c r="I185" s="2" t="s">
        <v>233</v>
      </c>
      <c r="J185" s="2">
        <v>20</v>
      </c>
      <c r="K185" s="4">
        <v>0.36458333333333331</v>
      </c>
    </row>
    <row r="186" spans="1:11" ht="99.95" customHeight="1" x14ac:dyDescent="0.25">
      <c r="A186" s="5">
        <v>2019160184</v>
      </c>
      <c r="B186" s="9">
        <v>43535</v>
      </c>
      <c r="C186" s="9">
        <v>43536</v>
      </c>
      <c r="D186" s="27" t="s">
        <v>62</v>
      </c>
      <c r="E186" s="2" t="s">
        <v>231</v>
      </c>
      <c r="F186" s="3" t="s">
        <v>133</v>
      </c>
      <c r="G186" s="2" t="s">
        <v>246</v>
      </c>
      <c r="H186" s="2" t="s">
        <v>248</v>
      </c>
      <c r="I186" s="2" t="s">
        <v>233</v>
      </c>
      <c r="J186" s="2">
        <v>20</v>
      </c>
      <c r="K186" s="4">
        <v>0.36458333333333331</v>
      </c>
    </row>
    <row r="187" spans="1:11" ht="99.95" customHeight="1" x14ac:dyDescent="0.25">
      <c r="A187" s="5">
        <v>2019160185</v>
      </c>
      <c r="B187" s="6">
        <v>43535</v>
      </c>
      <c r="C187" s="6">
        <v>43539</v>
      </c>
      <c r="D187" s="9" t="s">
        <v>83</v>
      </c>
      <c r="E187" s="2" t="s">
        <v>262</v>
      </c>
      <c r="F187" s="3" t="s">
        <v>64</v>
      </c>
      <c r="G187" s="2" t="s">
        <v>362</v>
      </c>
      <c r="H187" s="2" t="s">
        <v>396</v>
      </c>
      <c r="I187" s="2" t="s">
        <v>164</v>
      </c>
      <c r="J187" s="2">
        <v>20</v>
      </c>
      <c r="K187" s="4">
        <v>0.35416666666666669</v>
      </c>
    </row>
    <row r="188" spans="1:11" ht="99.95" customHeight="1" x14ac:dyDescent="0.25">
      <c r="A188" s="5">
        <v>2019160186</v>
      </c>
      <c r="B188" s="6">
        <v>43535</v>
      </c>
      <c r="C188" s="6">
        <v>43539</v>
      </c>
      <c r="D188" s="13" t="s">
        <v>15</v>
      </c>
      <c r="E188" s="2" t="s">
        <v>286</v>
      </c>
      <c r="F188" s="3" t="s">
        <v>64</v>
      </c>
      <c r="G188" s="2" t="s">
        <v>368</v>
      </c>
      <c r="H188" s="2" t="s">
        <v>614</v>
      </c>
      <c r="I188" s="2" t="s">
        <v>164</v>
      </c>
      <c r="J188" s="5">
        <v>20</v>
      </c>
      <c r="K188" s="4">
        <v>0.5625</v>
      </c>
    </row>
    <row r="189" spans="1:11" ht="99.95" customHeight="1" x14ac:dyDescent="0.25">
      <c r="A189" s="5">
        <v>2019160187</v>
      </c>
      <c r="B189" s="6">
        <v>43535</v>
      </c>
      <c r="C189" s="6">
        <v>43539</v>
      </c>
      <c r="D189" s="1" t="s">
        <v>23</v>
      </c>
      <c r="E189" s="2" t="s">
        <v>268</v>
      </c>
      <c r="F189" s="5" t="s">
        <v>125</v>
      </c>
      <c r="G189" s="2" t="s">
        <v>180</v>
      </c>
      <c r="H189" s="2" t="s">
        <v>407</v>
      </c>
      <c r="I189" s="2" t="s">
        <v>164</v>
      </c>
      <c r="J189" s="2">
        <v>20</v>
      </c>
      <c r="K189" s="4">
        <v>0.5625</v>
      </c>
    </row>
    <row r="190" spans="1:11" ht="99.95" customHeight="1" x14ac:dyDescent="0.25">
      <c r="A190" s="5">
        <v>2019160188</v>
      </c>
      <c r="B190" s="9">
        <v>43535</v>
      </c>
      <c r="C190" s="9">
        <f>B190+4</f>
        <v>43539</v>
      </c>
      <c r="D190" s="5" t="s">
        <v>53</v>
      </c>
      <c r="E190" s="2" t="s">
        <v>277</v>
      </c>
      <c r="F190" s="5" t="s">
        <v>125</v>
      </c>
      <c r="G190" s="2" t="s">
        <v>180</v>
      </c>
      <c r="H190" s="2" t="s">
        <v>486</v>
      </c>
      <c r="I190" s="2" t="s">
        <v>164</v>
      </c>
      <c r="J190" s="5">
        <v>20</v>
      </c>
      <c r="K190" s="4">
        <v>0.64583333333333337</v>
      </c>
    </row>
    <row r="191" spans="1:11" ht="99.95" customHeight="1" x14ac:dyDescent="0.25">
      <c r="A191" s="5">
        <v>2019160189</v>
      </c>
      <c r="B191" s="6">
        <v>43535</v>
      </c>
      <c r="C191" s="6">
        <v>43539</v>
      </c>
      <c r="D191" s="6" t="s">
        <v>54</v>
      </c>
      <c r="E191" s="2" t="s">
        <v>285</v>
      </c>
      <c r="F191" s="3" t="s">
        <v>60</v>
      </c>
      <c r="G191" s="2" t="s">
        <v>373</v>
      </c>
      <c r="H191" s="2" t="s">
        <v>457</v>
      </c>
      <c r="I191" s="5" t="s">
        <v>238</v>
      </c>
      <c r="J191" s="2">
        <v>30</v>
      </c>
      <c r="K191" s="8">
        <v>0.66666666666666663</v>
      </c>
    </row>
    <row r="192" spans="1:11" ht="99.95" customHeight="1" x14ac:dyDescent="0.25">
      <c r="A192" s="5">
        <v>2019160190</v>
      </c>
      <c r="B192" s="9">
        <v>43535</v>
      </c>
      <c r="C192" s="9">
        <v>43539</v>
      </c>
      <c r="D192" s="5" t="s">
        <v>74</v>
      </c>
      <c r="E192" s="2" t="s">
        <v>305</v>
      </c>
      <c r="F192" s="3" t="s">
        <v>227</v>
      </c>
      <c r="G192" s="2" t="s">
        <v>180</v>
      </c>
      <c r="H192" s="2" t="s">
        <v>504</v>
      </c>
      <c r="I192" s="2" t="s">
        <v>164</v>
      </c>
      <c r="J192" s="2">
        <v>30</v>
      </c>
      <c r="K192" s="8">
        <v>0.66666666666666663</v>
      </c>
    </row>
    <row r="193" spans="1:11" ht="99.95" customHeight="1" x14ac:dyDescent="0.25">
      <c r="A193" s="5">
        <v>2019160191</v>
      </c>
      <c r="B193" s="1">
        <v>43535</v>
      </c>
      <c r="C193" s="1">
        <v>43539</v>
      </c>
      <c r="D193" s="22" t="s">
        <v>51</v>
      </c>
      <c r="E193" s="2" t="s">
        <v>312</v>
      </c>
      <c r="F193" s="5" t="s">
        <v>125</v>
      </c>
      <c r="G193" s="2" t="s">
        <v>201</v>
      </c>
      <c r="H193" s="2" t="s">
        <v>202</v>
      </c>
      <c r="I193" s="2" t="s">
        <v>164</v>
      </c>
      <c r="J193" s="2">
        <v>30</v>
      </c>
      <c r="K193" s="8">
        <v>0.66666666666666663</v>
      </c>
    </row>
    <row r="194" spans="1:11" ht="99.95" customHeight="1" x14ac:dyDescent="0.25">
      <c r="A194" s="5">
        <v>2019160192</v>
      </c>
      <c r="B194" s="9">
        <v>43535</v>
      </c>
      <c r="C194" s="9">
        <v>43539</v>
      </c>
      <c r="D194" s="5" t="s">
        <v>31</v>
      </c>
      <c r="E194" s="2" t="s">
        <v>269</v>
      </c>
      <c r="F194" s="2" t="s">
        <v>59</v>
      </c>
      <c r="G194" s="2" t="s">
        <v>180</v>
      </c>
      <c r="H194" s="2" t="s">
        <v>532</v>
      </c>
      <c r="I194" s="2" t="s">
        <v>164</v>
      </c>
      <c r="J194" s="5">
        <v>20</v>
      </c>
      <c r="K194" s="4">
        <v>0.70833333333333337</v>
      </c>
    </row>
    <row r="195" spans="1:11" ht="99.95" customHeight="1" x14ac:dyDescent="0.25">
      <c r="A195" s="5">
        <v>2019160193</v>
      </c>
      <c r="B195" s="6">
        <v>43535</v>
      </c>
      <c r="C195" s="6">
        <v>43539</v>
      </c>
      <c r="D195" s="6" t="s">
        <v>44</v>
      </c>
      <c r="E195" s="2" t="s">
        <v>319</v>
      </c>
      <c r="F195" s="3" t="s">
        <v>64</v>
      </c>
      <c r="G195" s="2" t="s">
        <v>363</v>
      </c>
      <c r="H195" s="2" t="s">
        <v>551</v>
      </c>
      <c r="I195" s="2" t="s">
        <v>164</v>
      </c>
      <c r="J195" s="5">
        <v>40</v>
      </c>
      <c r="K195" s="4">
        <v>0.70833333333333337</v>
      </c>
    </row>
    <row r="196" spans="1:11" ht="99.95" customHeight="1" x14ac:dyDescent="0.25">
      <c r="A196" s="5">
        <v>2019160194</v>
      </c>
      <c r="B196" s="1">
        <v>43535</v>
      </c>
      <c r="C196" s="1">
        <v>43539</v>
      </c>
      <c r="D196" s="5" t="s">
        <v>39</v>
      </c>
      <c r="E196" s="2" t="s">
        <v>293</v>
      </c>
      <c r="F196" s="3" t="s">
        <v>227</v>
      </c>
      <c r="G196" s="2" t="s">
        <v>381</v>
      </c>
      <c r="H196" s="2" t="s">
        <v>592</v>
      </c>
      <c r="I196" s="2" t="s">
        <v>164</v>
      </c>
      <c r="J196" s="2">
        <v>20</v>
      </c>
      <c r="K196" s="4">
        <v>0.70833333333333337</v>
      </c>
    </row>
    <row r="197" spans="1:11" ht="99.95" customHeight="1" x14ac:dyDescent="0.25">
      <c r="A197" s="5">
        <v>2019160195</v>
      </c>
      <c r="B197" s="9">
        <v>43535</v>
      </c>
      <c r="C197" s="9">
        <v>43539</v>
      </c>
      <c r="D197" s="5" t="s">
        <v>147</v>
      </c>
      <c r="E197" s="2" t="s">
        <v>357</v>
      </c>
      <c r="F197" s="5" t="s">
        <v>125</v>
      </c>
      <c r="G197" s="2" t="s">
        <v>150</v>
      </c>
      <c r="H197" s="2" t="s">
        <v>666</v>
      </c>
      <c r="I197" s="2" t="s">
        <v>164</v>
      </c>
      <c r="J197" s="5">
        <v>40</v>
      </c>
      <c r="K197" s="8">
        <v>0.72916666666666663</v>
      </c>
    </row>
    <row r="198" spans="1:11" ht="99.95" customHeight="1" x14ac:dyDescent="0.25">
      <c r="A198" s="5">
        <v>2019160196</v>
      </c>
      <c r="B198" s="6">
        <v>43535</v>
      </c>
      <c r="C198" s="6">
        <v>43539</v>
      </c>
      <c r="D198" s="22" t="s">
        <v>123</v>
      </c>
      <c r="E198" s="2" t="s">
        <v>179</v>
      </c>
      <c r="F198" s="3" t="s">
        <v>133</v>
      </c>
      <c r="G198" s="2" t="s">
        <v>180</v>
      </c>
      <c r="H198" s="2" t="s">
        <v>660</v>
      </c>
      <c r="I198" s="2" t="s">
        <v>164</v>
      </c>
      <c r="J198" s="2">
        <v>30</v>
      </c>
      <c r="K198" s="8">
        <v>0.75</v>
      </c>
    </row>
    <row r="199" spans="1:11" ht="99.95" customHeight="1" x14ac:dyDescent="0.25">
      <c r="A199" s="5">
        <v>2019160197</v>
      </c>
      <c r="B199" s="9">
        <v>43535</v>
      </c>
      <c r="C199" s="9">
        <v>43539</v>
      </c>
      <c r="D199" s="5" t="s">
        <v>98</v>
      </c>
      <c r="E199" s="2" t="s">
        <v>346</v>
      </c>
      <c r="F199" s="3" t="s">
        <v>93</v>
      </c>
      <c r="G199" s="2" t="s">
        <v>180</v>
      </c>
      <c r="H199" s="2" t="s">
        <v>621</v>
      </c>
      <c r="I199" s="2" t="s">
        <v>164</v>
      </c>
      <c r="J199" s="5">
        <v>40</v>
      </c>
      <c r="K199" s="8">
        <v>0.75</v>
      </c>
    </row>
    <row r="200" spans="1:11" ht="99.95" customHeight="1" x14ac:dyDescent="0.25">
      <c r="A200" s="5">
        <v>2019160198</v>
      </c>
      <c r="B200" s="6">
        <v>43535</v>
      </c>
      <c r="C200" s="6">
        <v>43539</v>
      </c>
      <c r="D200" s="5" t="s">
        <v>13</v>
      </c>
      <c r="E200" s="2" t="s">
        <v>266</v>
      </c>
      <c r="F200" s="5" t="s">
        <v>85</v>
      </c>
      <c r="G200" s="2" t="s">
        <v>371</v>
      </c>
      <c r="H200" s="2" t="s">
        <v>513</v>
      </c>
      <c r="I200" s="2" t="s">
        <v>164</v>
      </c>
      <c r="J200" s="5">
        <v>15</v>
      </c>
      <c r="K200" s="8">
        <v>0.75</v>
      </c>
    </row>
    <row r="201" spans="1:11" ht="99.95" customHeight="1" x14ac:dyDescent="0.25">
      <c r="A201" s="5">
        <v>2019160199</v>
      </c>
      <c r="B201" s="9">
        <v>43535</v>
      </c>
      <c r="C201" s="9">
        <v>43539</v>
      </c>
      <c r="D201" s="5" t="s">
        <v>23</v>
      </c>
      <c r="E201" s="2" t="s">
        <v>268</v>
      </c>
      <c r="F201" s="3" t="s">
        <v>64</v>
      </c>
      <c r="G201" s="2" t="s">
        <v>143</v>
      </c>
      <c r="H201" s="2" t="s">
        <v>406</v>
      </c>
      <c r="I201" s="2" t="s">
        <v>164</v>
      </c>
      <c r="J201" s="2">
        <v>20</v>
      </c>
      <c r="K201" s="8">
        <v>0.75</v>
      </c>
    </row>
    <row r="202" spans="1:11" ht="99.95" customHeight="1" x14ac:dyDescent="0.25">
      <c r="A202" s="5">
        <v>2019160200</v>
      </c>
      <c r="B202" s="9">
        <v>43535</v>
      </c>
      <c r="C202" s="9">
        <v>43539</v>
      </c>
      <c r="D202" s="5" t="s">
        <v>43</v>
      </c>
      <c r="E202" s="2" t="s">
        <v>272</v>
      </c>
      <c r="F202" s="3" t="s">
        <v>64</v>
      </c>
      <c r="G202" s="2" t="s">
        <v>180</v>
      </c>
      <c r="H202" s="2" t="s">
        <v>417</v>
      </c>
      <c r="I202" s="2" t="s">
        <v>164</v>
      </c>
      <c r="J202" s="2">
        <v>50</v>
      </c>
      <c r="K202" s="8">
        <v>0.75</v>
      </c>
    </row>
    <row r="203" spans="1:11" ht="99.95" customHeight="1" x14ac:dyDescent="0.25">
      <c r="A203" s="5">
        <v>2019160201</v>
      </c>
      <c r="B203" s="9">
        <v>43535</v>
      </c>
      <c r="C203" s="9">
        <v>43539</v>
      </c>
      <c r="D203" s="5" t="s">
        <v>47</v>
      </c>
      <c r="E203" s="2" t="s">
        <v>318</v>
      </c>
      <c r="F203" s="3" t="s">
        <v>64</v>
      </c>
      <c r="G203" s="2" t="s">
        <v>180</v>
      </c>
      <c r="H203" s="2" t="s">
        <v>561</v>
      </c>
      <c r="I203" s="2" t="s">
        <v>164</v>
      </c>
      <c r="J203" s="5">
        <v>50</v>
      </c>
      <c r="K203" s="37">
        <v>0.75</v>
      </c>
    </row>
    <row r="204" spans="1:11" ht="99.95" customHeight="1" x14ac:dyDescent="0.25">
      <c r="A204" s="5">
        <v>2019160202</v>
      </c>
      <c r="B204" s="9">
        <v>43535</v>
      </c>
      <c r="C204" s="9">
        <f>B204+4</f>
        <v>43539</v>
      </c>
      <c r="D204" s="5" t="s">
        <v>104</v>
      </c>
      <c r="E204" s="2" t="s">
        <v>261</v>
      </c>
      <c r="F204" s="3" t="s">
        <v>64</v>
      </c>
      <c r="G204" s="2" t="s">
        <v>180</v>
      </c>
      <c r="H204" s="2" t="s">
        <v>396</v>
      </c>
      <c r="I204" s="2" t="s">
        <v>164</v>
      </c>
      <c r="J204" s="2">
        <v>20</v>
      </c>
      <c r="K204" s="37">
        <v>0.75</v>
      </c>
    </row>
    <row r="205" spans="1:11" ht="99.95" customHeight="1" x14ac:dyDescent="0.25">
      <c r="A205" s="5">
        <v>2019160203</v>
      </c>
      <c r="B205" s="9">
        <v>43535</v>
      </c>
      <c r="C205" s="9">
        <v>43539</v>
      </c>
      <c r="D205" s="5" t="s">
        <v>14</v>
      </c>
      <c r="E205" s="2" t="s">
        <v>287</v>
      </c>
      <c r="F205" s="3" t="s">
        <v>64</v>
      </c>
      <c r="G205" s="2" t="s">
        <v>155</v>
      </c>
      <c r="H205" s="2" t="s">
        <v>160</v>
      </c>
      <c r="I205" s="2" t="s">
        <v>164</v>
      </c>
      <c r="J205" s="5">
        <v>20</v>
      </c>
      <c r="K205" s="38">
        <v>0.35416666666666702</v>
      </c>
    </row>
    <row r="206" spans="1:11" ht="99.95" customHeight="1" x14ac:dyDescent="0.25">
      <c r="A206" s="5">
        <v>2019160204</v>
      </c>
      <c r="B206" s="9">
        <v>43535</v>
      </c>
      <c r="C206" s="9">
        <v>43539</v>
      </c>
      <c r="D206" s="5" t="s">
        <v>81</v>
      </c>
      <c r="E206" s="2" t="s">
        <v>281</v>
      </c>
      <c r="F206" s="2" t="s">
        <v>27</v>
      </c>
      <c r="G206" s="2" t="s">
        <v>377</v>
      </c>
      <c r="H206" s="2" t="s">
        <v>471</v>
      </c>
      <c r="I206" s="2" t="s">
        <v>164</v>
      </c>
      <c r="J206" s="2">
        <v>20</v>
      </c>
      <c r="K206" s="39">
        <v>0.64583333333333337</v>
      </c>
    </row>
    <row r="207" spans="1:11" ht="99.95" customHeight="1" x14ac:dyDescent="0.25">
      <c r="A207" s="5">
        <v>2019160205</v>
      </c>
      <c r="B207" s="6">
        <v>43535</v>
      </c>
      <c r="C207" s="6">
        <f>B207+8</f>
        <v>43543</v>
      </c>
      <c r="D207" s="22" t="s">
        <v>197</v>
      </c>
      <c r="E207" s="2" t="s">
        <v>198</v>
      </c>
      <c r="F207" s="3" t="s">
        <v>64</v>
      </c>
      <c r="G207" s="2" t="s">
        <v>180</v>
      </c>
      <c r="H207" s="2" t="s">
        <v>199</v>
      </c>
      <c r="I207" s="2" t="s">
        <v>200</v>
      </c>
      <c r="J207" s="2">
        <v>25</v>
      </c>
      <c r="K207" s="37">
        <v>0.75</v>
      </c>
    </row>
    <row r="208" spans="1:11" ht="99.95" customHeight="1" x14ac:dyDescent="0.25">
      <c r="A208" s="5">
        <v>2019160206</v>
      </c>
      <c r="B208" s="9">
        <v>43535</v>
      </c>
      <c r="C208" s="9">
        <v>43553</v>
      </c>
      <c r="D208" s="13" t="s">
        <v>35</v>
      </c>
      <c r="E208" s="2" t="s">
        <v>292</v>
      </c>
      <c r="F208" s="2" t="s">
        <v>27</v>
      </c>
      <c r="G208" s="2" t="s">
        <v>376</v>
      </c>
      <c r="H208" s="2" t="s">
        <v>467</v>
      </c>
      <c r="I208" s="5" t="s">
        <v>126</v>
      </c>
      <c r="J208" s="5">
        <v>20</v>
      </c>
      <c r="K208" s="37">
        <v>0.625</v>
      </c>
    </row>
    <row r="209" spans="1:11" ht="99.95" customHeight="1" x14ac:dyDescent="0.25">
      <c r="A209" s="5">
        <v>2019160207</v>
      </c>
      <c r="B209" s="6">
        <v>43535</v>
      </c>
      <c r="C209" s="6">
        <v>43546</v>
      </c>
      <c r="D209" s="13" t="s">
        <v>86</v>
      </c>
      <c r="E209" s="2" t="s">
        <v>282</v>
      </c>
      <c r="F209" s="3" t="s">
        <v>64</v>
      </c>
      <c r="G209" s="2" t="s">
        <v>368</v>
      </c>
      <c r="H209" s="2" t="s">
        <v>721</v>
      </c>
      <c r="I209" s="2" t="s">
        <v>87</v>
      </c>
      <c r="J209" s="2">
        <v>20</v>
      </c>
      <c r="K209" s="37">
        <v>0.75</v>
      </c>
    </row>
    <row r="210" spans="1:11" ht="99.95" customHeight="1" x14ac:dyDescent="0.25">
      <c r="A210" s="5">
        <v>2019160208</v>
      </c>
      <c r="B210" s="1">
        <v>43535</v>
      </c>
      <c r="C210" s="6">
        <v>43549</v>
      </c>
      <c r="D210" s="5" t="s">
        <v>72</v>
      </c>
      <c r="E210" s="2" t="s">
        <v>271</v>
      </c>
      <c r="F210" s="3" t="s">
        <v>16</v>
      </c>
      <c r="G210" s="2" t="s">
        <v>180</v>
      </c>
      <c r="H210" s="2" t="s">
        <v>626</v>
      </c>
      <c r="I210" s="5" t="s">
        <v>153</v>
      </c>
      <c r="J210" s="5">
        <v>40</v>
      </c>
      <c r="K210" s="37">
        <v>0.75</v>
      </c>
    </row>
    <row r="211" spans="1:11" ht="99.95" customHeight="1" x14ac:dyDescent="0.25">
      <c r="A211" s="5">
        <v>2019160209</v>
      </c>
      <c r="B211" s="1">
        <v>43535</v>
      </c>
      <c r="C211" s="6">
        <v>43549</v>
      </c>
      <c r="D211" s="5" t="s">
        <v>72</v>
      </c>
      <c r="E211" s="2" t="s">
        <v>271</v>
      </c>
      <c r="F211" s="3" t="s">
        <v>133</v>
      </c>
      <c r="G211" s="2" t="s">
        <v>180</v>
      </c>
      <c r="H211" s="2" t="s">
        <v>674</v>
      </c>
      <c r="I211" s="5" t="s">
        <v>153</v>
      </c>
      <c r="J211" s="5">
        <v>40</v>
      </c>
      <c r="K211" s="37">
        <v>0.75</v>
      </c>
    </row>
    <row r="212" spans="1:11" ht="99.95" customHeight="1" x14ac:dyDescent="0.25">
      <c r="A212" s="5">
        <v>2019160210</v>
      </c>
      <c r="B212" s="1">
        <v>43535</v>
      </c>
      <c r="C212" s="6">
        <v>43549</v>
      </c>
      <c r="D212" s="5" t="s">
        <v>72</v>
      </c>
      <c r="E212" s="2" t="s">
        <v>271</v>
      </c>
      <c r="F212" s="2" t="s">
        <v>27</v>
      </c>
      <c r="G212" s="2" t="s">
        <v>180</v>
      </c>
      <c r="H212" s="2" t="s">
        <v>677</v>
      </c>
      <c r="I212" s="5" t="s">
        <v>153</v>
      </c>
      <c r="J212" s="5">
        <v>40</v>
      </c>
      <c r="K212" s="37">
        <v>0.75</v>
      </c>
    </row>
    <row r="213" spans="1:11" ht="99.95" customHeight="1" x14ac:dyDescent="0.25">
      <c r="A213" s="5">
        <v>2019160211</v>
      </c>
      <c r="B213" s="1">
        <v>43535</v>
      </c>
      <c r="C213" s="6">
        <v>43549</v>
      </c>
      <c r="D213" s="5" t="s">
        <v>72</v>
      </c>
      <c r="E213" s="2" t="s">
        <v>271</v>
      </c>
      <c r="F213" s="3" t="s">
        <v>136</v>
      </c>
      <c r="G213" s="2" t="s">
        <v>180</v>
      </c>
      <c r="H213" s="2" t="s">
        <v>411</v>
      </c>
      <c r="I213" s="5" t="s">
        <v>153</v>
      </c>
      <c r="J213" s="5">
        <v>40</v>
      </c>
      <c r="K213" s="37">
        <v>0.75</v>
      </c>
    </row>
    <row r="214" spans="1:11" ht="99.95" customHeight="1" x14ac:dyDescent="0.25">
      <c r="A214" s="5">
        <v>2019160212</v>
      </c>
      <c r="B214" s="1">
        <v>43535</v>
      </c>
      <c r="C214" s="6">
        <v>43549</v>
      </c>
      <c r="D214" s="5" t="s">
        <v>72</v>
      </c>
      <c r="E214" s="2" t="s">
        <v>271</v>
      </c>
      <c r="F214" s="2" t="s">
        <v>55</v>
      </c>
      <c r="G214" s="2" t="s">
        <v>180</v>
      </c>
      <c r="H214" s="2" t="s">
        <v>413</v>
      </c>
      <c r="I214" s="5" t="s">
        <v>153</v>
      </c>
      <c r="J214" s="5">
        <v>40</v>
      </c>
      <c r="K214" s="37">
        <v>0.75</v>
      </c>
    </row>
    <row r="215" spans="1:11" ht="99.95" customHeight="1" x14ac:dyDescent="0.25">
      <c r="A215" s="5">
        <v>2019160213</v>
      </c>
      <c r="B215" s="1">
        <v>43535</v>
      </c>
      <c r="C215" s="6">
        <v>43549</v>
      </c>
      <c r="D215" s="5" t="s">
        <v>72</v>
      </c>
      <c r="E215" s="2" t="s">
        <v>271</v>
      </c>
      <c r="F215" s="5" t="s">
        <v>224</v>
      </c>
      <c r="G215" s="2" t="s">
        <v>180</v>
      </c>
      <c r="H215" s="2" t="s">
        <v>562</v>
      </c>
      <c r="I215" s="5" t="s">
        <v>153</v>
      </c>
      <c r="J215" s="5">
        <v>40</v>
      </c>
      <c r="K215" s="37">
        <v>0.75</v>
      </c>
    </row>
    <row r="216" spans="1:11" ht="99.95" customHeight="1" x14ac:dyDescent="0.25">
      <c r="A216" s="5">
        <v>2019160214</v>
      </c>
      <c r="B216" s="1">
        <v>43535</v>
      </c>
      <c r="C216" s="6">
        <v>43549</v>
      </c>
      <c r="D216" s="5" t="s">
        <v>72</v>
      </c>
      <c r="E216" s="2" t="s">
        <v>271</v>
      </c>
      <c r="F216" s="3" t="s">
        <v>93</v>
      </c>
      <c r="G216" s="2" t="s">
        <v>180</v>
      </c>
      <c r="H216" s="2" t="s">
        <v>606</v>
      </c>
      <c r="I216" s="5" t="s">
        <v>153</v>
      </c>
      <c r="J216" s="5">
        <v>40</v>
      </c>
      <c r="K216" s="37">
        <v>0.33333333333333331</v>
      </c>
    </row>
    <row r="217" spans="1:11" ht="99.95" customHeight="1" x14ac:dyDescent="0.25">
      <c r="A217" s="5">
        <v>2019160215</v>
      </c>
      <c r="B217" s="9">
        <v>43542</v>
      </c>
      <c r="C217" s="9">
        <v>43543</v>
      </c>
      <c r="D217" s="27" t="s">
        <v>62</v>
      </c>
      <c r="E217" s="2" t="s">
        <v>231</v>
      </c>
      <c r="F217" s="3" t="s">
        <v>133</v>
      </c>
      <c r="G217" s="2" t="s">
        <v>246</v>
      </c>
      <c r="H217" s="2" t="s">
        <v>248</v>
      </c>
      <c r="I217" s="2" t="s">
        <v>233</v>
      </c>
      <c r="J217" s="2">
        <v>20</v>
      </c>
      <c r="K217" s="39">
        <v>0.33333333333333331</v>
      </c>
    </row>
    <row r="218" spans="1:11" ht="99.95" customHeight="1" x14ac:dyDescent="0.25">
      <c r="A218" s="5">
        <v>2019160216</v>
      </c>
      <c r="B218" s="9">
        <v>43542</v>
      </c>
      <c r="C218" s="9">
        <f>B218+2</f>
        <v>43544</v>
      </c>
      <c r="D218" s="5" t="s">
        <v>132</v>
      </c>
      <c r="E218" s="2" t="s">
        <v>311</v>
      </c>
      <c r="F218" s="3" t="s">
        <v>93</v>
      </c>
      <c r="G218" s="2" t="s">
        <v>180</v>
      </c>
      <c r="H218" s="2" t="s">
        <v>586</v>
      </c>
      <c r="I218" s="2" t="s">
        <v>165</v>
      </c>
      <c r="J218" s="5">
        <v>25</v>
      </c>
      <c r="K218" s="39">
        <v>0.64583333333333337</v>
      </c>
    </row>
    <row r="219" spans="1:11" ht="99.95" customHeight="1" x14ac:dyDescent="0.25">
      <c r="A219" s="5">
        <v>2019160217</v>
      </c>
      <c r="B219" s="6">
        <v>43542</v>
      </c>
      <c r="C219" s="6">
        <v>43546</v>
      </c>
      <c r="D219" s="13" t="s">
        <v>14</v>
      </c>
      <c r="E219" s="2" t="s">
        <v>287</v>
      </c>
      <c r="F219" s="3" t="s">
        <v>64</v>
      </c>
      <c r="G219" s="2" t="s">
        <v>362</v>
      </c>
      <c r="H219" s="2" t="s">
        <v>485</v>
      </c>
      <c r="I219" s="2" t="s">
        <v>164</v>
      </c>
      <c r="J219" s="5">
        <v>20</v>
      </c>
      <c r="K219" s="39">
        <v>0.64583333333333337</v>
      </c>
    </row>
    <row r="220" spans="1:11" ht="99.95" customHeight="1" x14ac:dyDescent="0.25">
      <c r="A220" s="5">
        <v>2019160218</v>
      </c>
      <c r="B220" s="6">
        <v>43542</v>
      </c>
      <c r="C220" s="1">
        <v>43546</v>
      </c>
      <c r="D220" s="9" t="s">
        <v>52</v>
      </c>
      <c r="E220" s="2" t="s">
        <v>270</v>
      </c>
      <c r="F220" s="3" t="s">
        <v>16</v>
      </c>
      <c r="G220" s="2" t="s">
        <v>375</v>
      </c>
      <c r="H220" s="2" t="s">
        <v>460</v>
      </c>
      <c r="I220" s="2" t="s">
        <v>164</v>
      </c>
      <c r="J220" s="2">
        <v>20</v>
      </c>
      <c r="K220" s="39">
        <v>0.64583333333333337</v>
      </c>
    </row>
    <row r="221" spans="1:11" ht="99.95" customHeight="1" x14ac:dyDescent="0.25">
      <c r="A221" s="5">
        <v>2019160219</v>
      </c>
      <c r="B221" s="9">
        <v>43542</v>
      </c>
      <c r="C221" s="9">
        <v>43546</v>
      </c>
      <c r="D221" s="5" t="s">
        <v>110</v>
      </c>
      <c r="E221" s="2" t="s">
        <v>299</v>
      </c>
      <c r="F221" s="3" t="s">
        <v>64</v>
      </c>
      <c r="G221" s="2" t="s">
        <v>68</v>
      </c>
      <c r="H221" s="2" t="s">
        <v>479</v>
      </c>
      <c r="I221" s="2" t="s">
        <v>164</v>
      </c>
      <c r="J221" s="2">
        <v>40</v>
      </c>
      <c r="K221" s="39">
        <v>0.64583333333333337</v>
      </c>
    </row>
    <row r="222" spans="1:11" ht="99.95" customHeight="1" x14ac:dyDescent="0.25">
      <c r="A222" s="5">
        <v>2019160220</v>
      </c>
      <c r="B222" s="9">
        <v>43542</v>
      </c>
      <c r="C222" s="9">
        <v>43544</v>
      </c>
      <c r="D222" s="5" t="s">
        <v>132</v>
      </c>
      <c r="E222" s="2" t="s">
        <v>311</v>
      </c>
      <c r="F222" s="3" t="s">
        <v>64</v>
      </c>
      <c r="G222" s="2" t="s">
        <v>180</v>
      </c>
      <c r="H222" s="2" t="s">
        <v>518</v>
      </c>
      <c r="I222" s="2" t="s">
        <v>165</v>
      </c>
      <c r="J222" s="5">
        <v>25</v>
      </c>
      <c r="K222" s="8">
        <v>0.64583333333333337</v>
      </c>
    </row>
    <row r="223" spans="1:11" ht="99.95" customHeight="1" x14ac:dyDescent="0.25">
      <c r="A223" s="5">
        <v>2019160221</v>
      </c>
      <c r="B223" s="9">
        <v>43542</v>
      </c>
      <c r="C223" s="9">
        <v>43546</v>
      </c>
      <c r="D223" s="5" t="s">
        <v>47</v>
      </c>
      <c r="E223" s="2" t="s">
        <v>318</v>
      </c>
      <c r="F223" s="3" t="s">
        <v>64</v>
      </c>
      <c r="G223" s="2" t="s">
        <v>131</v>
      </c>
      <c r="H223" s="2" t="s">
        <v>694</v>
      </c>
      <c r="I223" s="2" t="s">
        <v>164</v>
      </c>
      <c r="J223" s="5">
        <v>50</v>
      </c>
      <c r="K223" s="39">
        <v>0.70833333333333337</v>
      </c>
    </row>
    <row r="224" spans="1:11" ht="99.95" customHeight="1" x14ac:dyDescent="0.25">
      <c r="A224" s="5">
        <v>2019160222</v>
      </c>
      <c r="B224" s="6">
        <v>43542</v>
      </c>
      <c r="C224" s="6">
        <v>43546</v>
      </c>
      <c r="D224" s="6" t="s">
        <v>67</v>
      </c>
      <c r="E224" s="2" t="s">
        <v>259</v>
      </c>
      <c r="F224" s="3" t="s">
        <v>64</v>
      </c>
      <c r="G224" s="2" t="s">
        <v>66</v>
      </c>
      <c r="H224" s="2" t="s">
        <v>395</v>
      </c>
      <c r="I224" s="2" t="s">
        <v>164</v>
      </c>
      <c r="J224" s="2">
        <v>20</v>
      </c>
      <c r="K224" s="39">
        <v>0.70833333333333337</v>
      </c>
    </row>
    <row r="225" spans="1:11" ht="99.95" customHeight="1" x14ac:dyDescent="0.25">
      <c r="A225" s="5">
        <v>2019160223</v>
      </c>
      <c r="B225" s="9">
        <v>43542</v>
      </c>
      <c r="C225" s="9">
        <v>43546</v>
      </c>
      <c r="D225" s="5" t="s">
        <v>81</v>
      </c>
      <c r="E225" s="2" t="s">
        <v>281</v>
      </c>
      <c r="F225" s="2" t="s">
        <v>27</v>
      </c>
      <c r="G225" s="2" t="s">
        <v>377</v>
      </c>
      <c r="H225" s="2" t="s">
        <v>471</v>
      </c>
      <c r="I225" s="2" t="s">
        <v>164</v>
      </c>
      <c r="J225" s="2">
        <v>20</v>
      </c>
      <c r="K225" s="39">
        <v>0.70833333333333337</v>
      </c>
    </row>
    <row r="226" spans="1:11" ht="99.95" customHeight="1" x14ac:dyDescent="0.25">
      <c r="A226" s="5">
        <v>2019160224</v>
      </c>
      <c r="B226" s="9">
        <v>43542</v>
      </c>
      <c r="C226" s="9">
        <f>B226+4</f>
        <v>43546</v>
      </c>
      <c r="D226" s="5" t="s">
        <v>81</v>
      </c>
      <c r="E226" s="2" t="s">
        <v>281</v>
      </c>
      <c r="F226" s="2" t="s">
        <v>55</v>
      </c>
      <c r="G226" s="2" t="s">
        <v>180</v>
      </c>
      <c r="H226" s="2" t="s">
        <v>601</v>
      </c>
      <c r="I226" s="2" t="s">
        <v>164</v>
      </c>
      <c r="J226" s="2">
        <v>20</v>
      </c>
      <c r="K226" s="39">
        <v>0.70833333333333337</v>
      </c>
    </row>
    <row r="227" spans="1:11" ht="99.95" customHeight="1" x14ac:dyDescent="0.25">
      <c r="A227" s="5">
        <v>2019160225</v>
      </c>
      <c r="B227" s="9">
        <v>43542</v>
      </c>
      <c r="C227" s="9">
        <v>43546</v>
      </c>
      <c r="D227" s="5" t="s">
        <v>109</v>
      </c>
      <c r="E227" s="2" t="s">
        <v>355</v>
      </c>
      <c r="F227" s="3" t="s">
        <v>64</v>
      </c>
      <c r="G227" s="2" t="s">
        <v>368</v>
      </c>
      <c r="H227" s="2" t="s">
        <v>663</v>
      </c>
      <c r="I227" s="2" t="s">
        <v>164</v>
      </c>
      <c r="J227" s="2">
        <v>20</v>
      </c>
      <c r="K227" s="39">
        <v>0.70833333333333337</v>
      </c>
    </row>
    <row r="228" spans="1:11" ht="99.95" customHeight="1" x14ac:dyDescent="0.25">
      <c r="A228" s="5">
        <v>2019160226</v>
      </c>
      <c r="B228" s="9">
        <v>43542</v>
      </c>
      <c r="C228" s="9">
        <v>43546</v>
      </c>
      <c r="D228" s="5" t="s">
        <v>31</v>
      </c>
      <c r="E228" s="2" t="s">
        <v>269</v>
      </c>
      <c r="F228" s="5" t="s">
        <v>125</v>
      </c>
      <c r="G228" s="2" t="s">
        <v>180</v>
      </c>
      <c r="H228" s="2" t="s">
        <v>444</v>
      </c>
      <c r="I228" s="2" t="s">
        <v>164</v>
      </c>
      <c r="J228" s="5">
        <v>20</v>
      </c>
      <c r="K228" s="39">
        <v>0.70833333333333337</v>
      </c>
    </row>
    <row r="229" spans="1:11" ht="99.95" customHeight="1" x14ac:dyDescent="0.25">
      <c r="A229" s="5">
        <v>2019160227</v>
      </c>
      <c r="B229" s="9">
        <v>43542</v>
      </c>
      <c r="C229" s="9">
        <v>43546</v>
      </c>
      <c r="D229" s="5" t="s">
        <v>44</v>
      </c>
      <c r="E229" s="2" t="s">
        <v>319</v>
      </c>
      <c r="F229" s="5" t="s">
        <v>125</v>
      </c>
      <c r="G229" s="2" t="s">
        <v>217</v>
      </c>
      <c r="H229" s="2" t="s">
        <v>552</v>
      </c>
      <c r="I229" s="2" t="s">
        <v>164</v>
      </c>
      <c r="J229" s="5">
        <v>40</v>
      </c>
      <c r="K229" s="37">
        <v>0.75</v>
      </c>
    </row>
    <row r="230" spans="1:11" ht="99.95" customHeight="1" x14ac:dyDescent="0.25">
      <c r="A230" s="5">
        <v>2019160228</v>
      </c>
      <c r="B230" s="9">
        <v>43542</v>
      </c>
      <c r="C230" s="9">
        <v>43546</v>
      </c>
      <c r="D230" s="5" t="s">
        <v>105</v>
      </c>
      <c r="E230" s="2" t="s">
        <v>274</v>
      </c>
      <c r="F230" s="5" t="s">
        <v>125</v>
      </c>
      <c r="G230" s="2" t="s">
        <v>180</v>
      </c>
      <c r="H230" s="2" t="s">
        <v>704</v>
      </c>
      <c r="I230" s="2" t="s">
        <v>164</v>
      </c>
      <c r="J230" s="5">
        <v>30</v>
      </c>
      <c r="K230" s="37">
        <v>0.75</v>
      </c>
    </row>
    <row r="231" spans="1:11" ht="99.95" customHeight="1" x14ac:dyDescent="0.25">
      <c r="A231" s="5">
        <v>2019160229</v>
      </c>
      <c r="B231" s="9">
        <v>43542</v>
      </c>
      <c r="C231" s="9">
        <v>43546</v>
      </c>
      <c r="D231" s="22" t="s">
        <v>123</v>
      </c>
      <c r="E231" s="2" t="s">
        <v>179</v>
      </c>
      <c r="F231" s="3" t="s">
        <v>133</v>
      </c>
      <c r="G231" s="2" t="s">
        <v>180</v>
      </c>
      <c r="H231" s="2" t="s">
        <v>672</v>
      </c>
      <c r="I231" s="2" t="s">
        <v>164</v>
      </c>
      <c r="J231" s="5">
        <v>30</v>
      </c>
      <c r="K231" s="37">
        <v>0.75</v>
      </c>
    </row>
    <row r="232" spans="1:11" ht="99.95" customHeight="1" x14ac:dyDescent="0.25">
      <c r="A232" s="5">
        <v>2019160230</v>
      </c>
      <c r="B232" s="6">
        <v>43542</v>
      </c>
      <c r="C232" s="6">
        <v>43546</v>
      </c>
      <c r="D232" s="22" t="s">
        <v>123</v>
      </c>
      <c r="E232" s="2" t="s">
        <v>179</v>
      </c>
      <c r="F232" s="2" t="s">
        <v>223</v>
      </c>
      <c r="G232" s="2" t="s">
        <v>180</v>
      </c>
      <c r="H232" s="2" t="s">
        <v>661</v>
      </c>
      <c r="I232" s="2" t="s">
        <v>164</v>
      </c>
      <c r="J232" s="2">
        <v>30</v>
      </c>
      <c r="K232" s="37">
        <v>0.75</v>
      </c>
    </row>
    <row r="233" spans="1:11" ht="99.95" customHeight="1" x14ac:dyDescent="0.25">
      <c r="A233" s="5">
        <v>2019160231</v>
      </c>
      <c r="B233" s="9">
        <v>43542</v>
      </c>
      <c r="C233" s="9">
        <v>43546</v>
      </c>
      <c r="D233" s="5" t="s">
        <v>29</v>
      </c>
      <c r="E233" s="2" t="s">
        <v>288</v>
      </c>
      <c r="F233" s="5" t="s">
        <v>85</v>
      </c>
      <c r="G233" s="2" t="s">
        <v>371</v>
      </c>
      <c r="H233" s="2" t="s">
        <v>452</v>
      </c>
      <c r="I233" s="2" t="s">
        <v>164</v>
      </c>
      <c r="J233" s="2">
        <v>30</v>
      </c>
      <c r="K233" s="39">
        <v>0.33333333333333331</v>
      </c>
    </row>
    <row r="234" spans="1:11" ht="99.95" customHeight="1" x14ac:dyDescent="0.25">
      <c r="A234" s="5">
        <v>2019160232</v>
      </c>
      <c r="B234" s="9">
        <v>43542</v>
      </c>
      <c r="C234" s="9">
        <v>43546</v>
      </c>
      <c r="D234" s="5" t="s">
        <v>28</v>
      </c>
      <c r="E234" s="2" t="s">
        <v>323</v>
      </c>
      <c r="F234" s="5" t="s">
        <v>85</v>
      </c>
      <c r="G234" s="2" t="s">
        <v>237</v>
      </c>
      <c r="H234" s="2" t="s">
        <v>566</v>
      </c>
      <c r="I234" s="2" t="s">
        <v>164</v>
      </c>
      <c r="J234" s="2">
        <v>30</v>
      </c>
      <c r="K234" s="38">
        <v>0.35416666666666702</v>
      </c>
    </row>
    <row r="235" spans="1:11" ht="99.95" customHeight="1" x14ac:dyDescent="0.25">
      <c r="A235" s="5">
        <v>2019160233</v>
      </c>
      <c r="B235" s="9">
        <v>43542</v>
      </c>
      <c r="C235" s="9">
        <v>43546</v>
      </c>
      <c r="D235" s="5" t="s">
        <v>31</v>
      </c>
      <c r="E235" s="2" t="s">
        <v>269</v>
      </c>
      <c r="F235" s="3" t="s">
        <v>64</v>
      </c>
      <c r="G235" s="2" t="s">
        <v>143</v>
      </c>
      <c r="H235" s="2" t="s">
        <v>409</v>
      </c>
      <c r="I235" s="2" t="s">
        <v>164</v>
      </c>
      <c r="J235" s="5">
        <v>20</v>
      </c>
      <c r="K235" s="39">
        <v>0.64583333333333337</v>
      </c>
    </row>
    <row r="236" spans="1:11" ht="99.95" customHeight="1" x14ac:dyDescent="0.25">
      <c r="A236" s="5">
        <v>2019160234</v>
      </c>
      <c r="B236" s="6">
        <v>43542</v>
      </c>
      <c r="C236" s="6">
        <v>43546</v>
      </c>
      <c r="D236" s="6" t="s">
        <v>63</v>
      </c>
      <c r="E236" s="2" t="s">
        <v>297</v>
      </c>
      <c r="F236" s="5" t="s">
        <v>125</v>
      </c>
      <c r="G236" s="2" t="s">
        <v>180</v>
      </c>
      <c r="H236" s="2" t="s">
        <v>478</v>
      </c>
      <c r="I236" s="2" t="s">
        <v>164</v>
      </c>
      <c r="J236" s="2">
        <v>30</v>
      </c>
      <c r="K236" s="37">
        <v>0.33333333333333331</v>
      </c>
    </row>
    <row r="237" spans="1:11" ht="99.95" customHeight="1" x14ac:dyDescent="0.25">
      <c r="A237" s="5">
        <v>2019160235</v>
      </c>
      <c r="B237" s="9">
        <v>43542</v>
      </c>
      <c r="C237" s="6">
        <v>43546</v>
      </c>
      <c r="D237" s="5" t="s">
        <v>33</v>
      </c>
      <c r="E237" s="2" t="s">
        <v>266</v>
      </c>
      <c r="F237" s="3" t="s">
        <v>64</v>
      </c>
      <c r="G237" s="2" t="s">
        <v>155</v>
      </c>
      <c r="H237" s="2" t="s">
        <v>161</v>
      </c>
      <c r="I237" s="2" t="s">
        <v>164</v>
      </c>
      <c r="J237" s="5">
        <v>20</v>
      </c>
      <c r="K237" s="39">
        <v>0.33333333333333331</v>
      </c>
    </row>
    <row r="238" spans="1:11" ht="99.95" customHeight="1" x14ac:dyDescent="0.25">
      <c r="A238" s="5">
        <v>2019160236</v>
      </c>
      <c r="B238" s="9">
        <v>43542</v>
      </c>
      <c r="C238" s="9">
        <v>43550</v>
      </c>
      <c r="D238" s="5" t="s">
        <v>36</v>
      </c>
      <c r="E238" s="2" t="s">
        <v>291</v>
      </c>
      <c r="F238" s="3" t="s">
        <v>93</v>
      </c>
      <c r="G238" s="2" t="s">
        <v>180</v>
      </c>
      <c r="H238" s="2" t="s">
        <v>683</v>
      </c>
      <c r="I238" s="2" t="s">
        <v>200</v>
      </c>
      <c r="J238" s="5">
        <v>25</v>
      </c>
      <c r="K238" s="37">
        <v>0.33333333333333331</v>
      </c>
    </row>
    <row r="239" spans="1:11" ht="99.95" customHeight="1" x14ac:dyDescent="0.25">
      <c r="A239" s="5">
        <v>2019160237</v>
      </c>
      <c r="B239" s="9">
        <v>43549</v>
      </c>
      <c r="C239" s="9">
        <f>B239+4</f>
        <v>43553</v>
      </c>
      <c r="D239" s="5" t="s">
        <v>81</v>
      </c>
      <c r="E239" s="2" t="s">
        <v>281</v>
      </c>
      <c r="F239" s="3" t="s">
        <v>64</v>
      </c>
      <c r="G239" s="2" t="s">
        <v>180</v>
      </c>
      <c r="H239" s="2" t="s">
        <v>436</v>
      </c>
      <c r="I239" s="2" t="s">
        <v>164</v>
      </c>
      <c r="J239" s="2">
        <v>20</v>
      </c>
      <c r="K239" s="39">
        <v>0.35416666666666669</v>
      </c>
    </row>
    <row r="240" spans="1:11" ht="99.95" customHeight="1" x14ac:dyDescent="0.25">
      <c r="A240" s="5">
        <v>2019160238</v>
      </c>
      <c r="B240" s="6">
        <v>43549</v>
      </c>
      <c r="C240" s="6">
        <v>43553</v>
      </c>
      <c r="D240" s="5" t="s">
        <v>74</v>
      </c>
      <c r="E240" s="2" t="s">
        <v>305</v>
      </c>
      <c r="F240" s="5" t="s">
        <v>125</v>
      </c>
      <c r="G240" s="2" t="s">
        <v>151</v>
      </c>
      <c r="H240" s="2" t="s">
        <v>503</v>
      </c>
      <c r="I240" s="2" t="s">
        <v>164</v>
      </c>
      <c r="J240" s="2">
        <v>30</v>
      </c>
      <c r="K240" s="39">
        <v>0.5625</v>
      </c>
    </row>
    <row r="241" spans="1:11" ht="99.95" customHeight="1" x14ac:dyDescent="0.25">
      <c r="A241" s="5">
        <v>2019160239</v>
      </c>
      <c r="B241" s="9">
        <v>43549</v>
      </c>
      <c r="C241" s="9">
        <v>43553</v>
      </c>
      <c r="D241" s="5" t="s">
        <v>52</v>
      </c>
      <c r="E241" s="2" t="s">
        <v>270</v>
      </c>
      <c r="F241" s="5" t="s">
        <v>125</v>
      </c>
      <c r="G241" s="2" t="s">
        <v>134</v>
      </c>
      <c r="H241" s="2" t="s">
        <v>516</v>
      </c>
      <c r="I241" s="2" t="s">
        <v>164</v>
      </c>
      <c r="J241" s="2">
        <v>20</v>
      </c>
      <c r="K241" s="39">
        <v>0.64583333333333337</v>
      </c>
    </row>
    <row r="242" spans="1:11" ht="99.95" customHeight="1" x14ac:dyDescent="0.25">
      <c r="A242" s="5">
        <v>2019160240</v>
      </c>
      <c r="B242" s="6">
        <v>43549</v>
      </c>
      <c r="C242" s="6">
        <v>43553</v>
      </c>
      <c r="D242" s="13" t="s">
        <v>15</v>
      </c>
      <c r="E242" s="2" t="s">
        <v>286</v>
      </c>
      <c r="F242" s="3" t="s">
        <v>64</v>
      </c>
      <c r="G242" s="2" t="s">
        <v>362</v>
      </c>
      <c r="H242" s="2" t="s">
        <v>614</v>
      </c>
      <c r="I242" s="2" t="s">
        <v>164</v>
      </c>
      <c r="J242" s="5">
        <v>20</v>
      </c>
      <c r="K242" s="37">
        <v>0.66666666666666663</v>
      </c>
    </row>
    <row r="243" spans="1:11" ht="99.95" customHeight="1" x14ac:dyDescent="0.25">
      <c r="A243" s="5">
        <v>2019160241</v>
      </c>
      <c r="B243" s="9">
        <v>43549</v>
      </c>
      <c r="C243" s="9">
        <v>43553</v>
      </c>
      <c r="D243" s="5" t="s">
        <v>31</v>
      </c>
      <c r="E243" s="2" t="s">
        <v>269</v>
      </c>
      <c r="F243" s="2" t="s">
        <v>27</v>
      </c>
      <c r="G243" s="2" t="s">
        <v>382</v>
      </c>
      <c r="H243" s="2" t="s">
        <v>471</v>
      </c>
      <c r="I243" s="2" t="s">
        <v>164</v>
      </c>
      <c r="J243" s="5">
        <v>20</v>
      </c>
      <c r="K243" s="37">
        <v>0.66666666666666663</v>
      </c>
    </row>
    <row r="244" spans="1:11" ht="99.95" customHeight="1" x14ac:dyDescent="0.25">
      <c r="A244" s="5">
        <v>2019160242</v>
      </c>
      <c r="B244" s="6">
        <v>43549</v>
      </c>
      <c r="C244" s="1">
        <v>43553</v>
      </c>
      <c r="D244" s="6" t="s">
        <v>31</v>
      </c>
      <c r="E244" s="2" t="s">
        <v>269</v>
      </c>
      <c r="F244" s="3" t="s">
        <v>16</v>
      </c>
      <c r="G244" s="2" t="s">
        <v>375</v>
      </c>
      <c r="H244" s="2" t="s">
        <v>460</v>
      </c>
      <c r="I244" s="2" t="s">
        <v>164</v>
      </c>
      <c r="J244" s="5">
        <v>20</v>
      </c>
      <c r="K244" s="39">
        <v>0.70833333333333337</v>
      </c>
    </row>
    <row r="245" spans="1:11" ht="99.95" customHeight="1" x14ac:dyDescent="0.25">
      <c r="A245" s="5">
        <v>2019160243</v>
      </c>
      <c r="B245" s="9">
        <v>43549</v>
      </c>
      <c r="C245" s="9">
        <v>43553</v>
      </c>
      <c r="D245" s="1" t="s">
        <v>30</v>
      </c>
      <c r="E245" s="2" t="s">
        <v>328</v>
      </c>
      <c r="F245" s="2" t="s">
        <v>27</v>
      </c>
      <c r="G245" s="2" t="s">
        <v>366</v>
      </c>
      <c r="H245" s="2" t="s">
        <v>670</v>
      </c>
      <c r="I245" s="2" t="s">
        <v>166</v>
      </c>
      <c r="J245" s="2">
        <v>40</v>
      </c>
      <c r="K245" s="39">
        <v>0.70833333333333337</v>
      </c>
    </row>
    <row r="246" spans="1:11" ht="99.95" customHeight="1" x14ac:dyDescent="0.25">
      <c r="A246" s="5">
        <v>2019160244</v>
      </c>
      <c r="B246" s="1">
        <v>43549</v>
      </c>
      <c r="C246" s="1">
        <v>43553</v>
      </c>
      <c r="D246" s="22" t="s">
        <v>51</v>
      </c>
      <c r="E246" s="2" t="s">
        <v>312</v>
      </c>
      <c r="F246" s="3" t="s">
        <v>64</v>
      </c>
      <c r="G246" s="2" t="s">
        <v>201</v>
      </c>
      <c r="H246" s="2" t="s">
        <v>722</v>
      </c>
      <c r="I246" s="2" t="s">
        <v>164</v>
      </c>
      <c r="J246" s="2">
        <v>30</v>
      </c>
      <c r="K246" s="39">
        <v>0.70833333333333337</v>
      </c>
    </row>
    <row r="247" spans="1:11" ht="99.95" customHeight="1" x14ac:dyDescent="0.25">
      <c r="A247" s="5">
        <v>2019160245</v>
      </c>
      <c r="B247" s="9">
        <v>43549</v>
      </c>
      <c r="C247" s="9">
        <v>43553</v>
      </c>
      <c r="D247" s="5" t="s">
        <v>44</v>
      </c>
      <c r="E247" s="2" t="s">
        <v>319</v>
      </c>
      <c r="F247" s="3" t="s">
        <v>133</v>
      </c>
      <c r="G247" s="2" t="s">
        <v>180</v>
      </c>
      <c r="H247" s="2" t="s">
        <v>553</v>
      </c>
      <c r="I247" s="2" t="s">
        <v>164</v>
      </c>
      <c r="J247" s="5">
        <v>40</v>
      </c>
      <c r="K247" s="39">
        <v>0.70833333333333337</v>
      </c>
    </row>
    <row r="248" spans="1:11" ht="99.95" customHeight="1" x14ac:dyDescent="0.25">
      <c r="A248" s="5">
        <v>2019160246</v>
      </c>
      <c r="B248" s="9">
        <v>43549</v>
      </c>
      <c r="C248" s="9">
        <v>43553</v>
      </c>
      <c r="D248" s="5" t="s">
        <v>31</v>
      </c>
      <c r="E248" s="2" t="s">
        <v>269</v>
      </c>
      <c r="F248" s="2" t="s">
        <v>225</v>
      </c>
      <c r="G248" s="2" t="s">
        <v>180</v>
      </c>
      <c r="H248" s="2" t="s">
        <v>445</v>
      </c>
      <c r="I248" s="2" t="s">
        <v>164</v>
      </c>
      <c r="J248" s="5">
        <v>20</v>
      </c>
      <c r="K248" s="37">
        <v>0.72916666666666663</v>
      </c>
    </row>
    <row r="249" spans="1:11" ht="99.95" customHeight="1" x14ac:dyDescent="0.25">
      <c r="A249" s="5">
        <v>2019160247</v>
      </c>
      <c r="B249" s="1">
        <v>43549</v>
      </c>
      <c r="C249" s="1">
        <v>43553</v>
      </c>
      <c r="D249" s="1" t="s">
        <v>31</v>
      </c>
      <c r="E249" s="2" t="s">
        <v>269</v>
      </c>
      <c r="F249" s="3" t="s">
        <v>64</v>
      </c>
      <c r="G249" s="2" t="s">
        <v>370</v>
      </c>
      <c r="H249" s="2" t="s">
        <v>409</v>
      </c>
      <c r="I249" s="2" t="s">
        <v>164</v>
      </c>
      <c r="J249" s="5">
        <v>20</v>
      </c>
      <c r="K249" s="37">
        <v>0.72916666666666663</v>
      </c>
    </row>
    <row r="250" spans="1:11" ht="99.95" customHeight="1" x14ac:dyDescent="0.25">
      <c r="A250" s="5">
        <v>2019160248</v>
      </c>
      <c r="B250" s="9">
        <v>43549</v>
      </c>
      <c r="C250" s="9">
        <v>43553</v>
      </c>
      <c r="D250" s="9" t="s">
        <v>61</v>
      </c>
      <c r="E250" s="2" t="s">
        <v>320</v>
      </c>
      <c r="F250" s="3" t="s">
        <v>64</v>
      </c>
      <c r="G250" s="2" t="s">
        <v>180</v>
      </c>
      <c r="H250" s="2" t="s">
        <v>548</v>
      </c>
      <c r="I250" s="2" t="s">
        <v>164</v>
      </c>
      <c r="J250" s="2">
        <v>40</v>
      </c>
      <c r="K250" s="37">
        <v>0.75</v>
      </c>
    </row>
    <row r="251" spans="1:11" ht="99.95" customHeight="1" x14ac:dyDescent="0.25">
      <c r="A251" s="5">
        <v>2019160249</v>
      </c>
      <c r="B251" s="6">
        <v>43549</v>
      </c>
      <c r="C251" s="6">
        <v>43553</v>
      </c>
      <c r="D251" s="9" t="s">
        <v>33</v>
      </c>
      <c r="E251" s="2" t="s">
        <v>266</v>
      </c>
      <c r="F251" s="2" t="s">
        <v>27</v>
      </c>
      <c r="G251" s="2" t="s">
        <v>389</v>
      </c>
      <c r="H251" s="2" t="s">
        <v>535</v>
      </c>
      <c r="I251" s="2" t="s">
        <v>164</v>
      </c>
      <c r="J251" s="5">
        <v>20</v>
      </c>
      <c r="K251" s="37">
        <v>0.75</v>
      </c>
    </row>
    <row r="252" spans="1:11" ht="99.95" customHeight="1" x14ac:dyDescent="0.25">
      <c r="A252" s="5">
        <v>2019160250</v>
      </c>
      <c r="B252" s="9">
        <v>43549</v>
      </c>
      <c r="C252" s="9">
        <v>43553</v>
      </c>
      <c r="D252" s="5" t="s">
        <v>148</v>
      </c>
      <c r="E252" s="2" t="s">
        <v>358</v>
      </c>
      <c r="F252" s="5" t="s">
        <v>125</v>
      </c>
      <c r="G252" s="2" t="s">
        <v>150</v>
      </c>
      <c r="H252" s="2" t="s">
        <v>667</v>
      </c>
      <c r="I252" s="2" t="s">
        <v>164</v>
      </c>
      <c r="J252" s="5">
        <v>40</v>
      </c>
      <c r="K252" s="37">
        <v>0.75</v>
      </c>
    </row>
    <row r="253" spans="1:11" ht="99.95" customHeight="1" x14ac:dyDescent="0.25">
      <c r="A253" s="5">
        <v>2019160251</v>
      </c>
      <c r="B253" s="9">
        <v>43549</v>
      </c>
      <c r="C253" s="9">
        <v>43553</v>
      </c>
      <c r="D253" s="5" t="s">
        <v>41</v>
      </c>
      <c r="E253" s="2" t="s">
        <v>308</v>
      </c>
      <c r="F253" s="2" t="s">
        <v>27</v>
      </c>
      <c r="G253" s="2" t="s">
        <v>388</v>
      </c>
      <c r="H253" s="2" t="s">
        <v>570</v>
      </c>
      <c r="I253" s="2" t="s">
        <v>164</v>
      </c>
      <c r="J253" s="5">
        <v>40</v>
      </c>
      <c r="K253" s="37">
        <v>0.75</v>
      </c>
    </row>
    <row r="254" spans="1:11" ht="99.95" customHeight="1" x14ac:dyDescent="0.25">
      <c r="A254" s="5">
        <v>2019160252</v>
      </c>
      <c r="B254" s="6">
        <v>43549</v>
      </c>
      <c r="C254" s="6">
        <v>43553</v>
      </c>
      <c r="D254" s="22" t="s">
        <v>123</v>
      </c>
      <c r="E254" s="2" t="s">
        <v>179</v>
      </c>
      <c r="F254" s="2" t="s">
        <v>27</v>
      </c>
      <c r="G254" s="2" t="s">
        <v>180</v>
      </c>
      <c r="H254" s="2" t="s">
        <v>723</v>
      </c>
      <c r="I254" s="2" t="s">
        <v>164</v>
      </c>
      <c r="J254" s="2">
        <v>30</v>
      </c>
      <c r="K254" s="37">
        <v>0.75</v>
      </c>
    </row>
    <row r="255" spans="1:11" ht="99.95" customHeight="1" x14ac:dyDescent="0.25">
      <c r="A255" s="5">
        <v>2019160253</v>
      </c>
      <c r="B255" s="9">
        <v>43549</v>
      </c>
      <c r="C255" s="9">
        <v>43553</v>
      </c>
      <c r="D255" s="5" t="s">
        <v>52</v>
      </c>
      <c r="E255" s="2" t="s">
        <v>270</v>
      </c>
      <c r="F255" s="3" t="s">
        <v>93</v>
      </c>
      <c r="G255" s="2" t="s">
        <v>180</v>
      </c>
      <c r="H255" s="2" t="s">
        <v>613</v>
      </c>
      <c r="I255" s="2" t="s">
        <v>164</v>
      </c>
      <c r="J255" s="2">
        <v>20</v>
      </c>
      <c r="K255" s="37">
        <v>0.75</v>
      </c>
    </row>
    <row r="256" spans="1:11" ht="99.95" customHeight="1" x14ac:dyDescent="0.25">
      <c r="A256" s="5">
        <v>2019160254</v>
      </c>
      <c r="B256" s="9">
        <v>43549</v>
      </c>
      <c r="C256" s="9">
        <v>43553</v>
      </c>
      <c r="D256" s="5" t="s">
        <v>43</v>
      </c>
      <c r="E256" s="2" t="s">
        <v>272</v>
      </c>
      <c r="F256" s="2" t="s">
        <v>225</v>
      </c>
      <c r="G256" s="2" t="s">
        <v>180</v>
      </c>
      <c r="H256" s="2" t="s">
        <v>419</v>
      </c>
      <c r="I256" s="2" t="s">
        <v>164</v>
      </c>
      <c r="J256" s="2">
        <v>50</v>
      </c>
      <c r="K256" s="37">
        <v>0.75</v>
      </c>
    </row>
    <row r="257" spans="1:11" ht="99.95" customHeight="1" x14ac:dyDescent="0.25">
      <c r="A257" s="5">
        <v>2019160255</v>
      </c>
      <c r="B257" s="9">
        <v>43549</v>
      </c>
      <c r="C257" s="9">
        <f>B257+4</f>
        <v>43553</v>
      </c>
      <c r="D257" s="5" t="s">
        <v>104</v>
      </c>
      <c r="E257" s="2" t="s">
        <v>261</v>
      </c>
      <c r="F257" s="5" t="s">
        <v>85</v>
      </c>
      <c r="G257" s="2" t="s">
        <v>371</v>
      </c>
      <c r="H257" s="2" t="s">
        <v>536</v>
      </c>
      <c r="I257" s="2" t="s">
        <v>164</v>
      </c>
      <c r="J257" s="2">
        <v>20</v>
      </c>
      <c r="K257" s="38">
        <v>0.35416666666666702</v>
      </c>
    </row>
    <row r="258" spans="1:11" ht="99.95" customHeight="1" x14ac:dyDescent="0.25">
      <c r="A258" s="5">
        <v>2019160256</v>
      </c>
      <c r="B258" s="9">
        <v>43549</v>
      </c>
      <c r="C258" s="9">
        <v>43553</v>
      </c>
      <c r="D258" s="5" t="s">
        <v>53</v>
      </c>
      <c r="E258" s="2" t="s">
        <v>277</v>
      </c>
      <c r="F258" s="5" t="s">
        <v>125</v>
      </c>
      <c r="G258" s="2" t="s">
        <v>180</v>
      </c>
      <c r="H258" s="2" t="s">
        <v>724</v>
      </c>
      <c r="I258" s="2" t="s">
        <v>164</v>
      </c>
      <c r="J258" s="5">
        <v>20</v>
      </c>
      <c r="K258" s="37">
        <v>0.75</v>
      </c>
    </row>
    <row r="259" spans="1:11" ht="99.95" customHeight="1" x14ac:dyDescent="0.25">
      <c r="A259" s="5">
        <v>2019160257</v>
      </c>
      <c r="B259" s="9">
        <v>43549</v>
      </c>
      <c r="C259" s="9">
        <v>43553</v>
      </c>
      <c r="D259" s="5" t="s">
        <v>118</v>
      </c>
      <c r="E259" s="2" t="s">
        <v>341</v>
      </c>
      <c r="F259" s="5" t="s">
        <v>125</v>
      </c>
      <c r="G259" s="2" t="s">
        <v>180</v>
      </c>
      <c r="H259" s="2" t="s">
        <v>480</v>
      </c>
      <c r="I259" s="2" t="s">
        <v>164</v>
      </c>
      <c r="J259" s="5">
        <v>50</v>
      </c>
      <c r="K259" s="39">
        <v>0.64583333333333337</v>
      </c>
    </row>
    <row r="260" spans="1:11" ht="99.95" customHeight="1" x14ac:dyDescent="0.25">
      <c r="A260" s="5">
        <v>2019160258</v>
      </c>
      <c r="B260" s="9">
        <v>43549</v>
      </c>
      <c r="C260" s="9">
        <v>43553</v>
      </c>
      <c r="D260" s="5" t="s">
        <v>14</v>
      </c>
      <c r="E260" s="2" t="s">
        <v>287</v>
      </c>
      <c r="F260" s="3" t="s">
        <v>64</v>
      </c>
      <c r="G260" s="2" t="s">
        <v>155</v>
      </c>
      <c r="H260" s="2" t="s">
        <v>725</v>
      </c>
      <c r="I260" s="2" t="s">
        <v>164</v>
      </c>
      <c r="J260" s="5">
        <v>20</v>
      </c>
      <c r="K260" s="39">
        <v>0.72916666666666663</v>
      </c>
    </row>
    <row r="261" spans="1:11" ht="99.95" customHeight="1" x14ac:dyDescent="0.25">
      <c r="A261" s="5">
        <v>2019160259</v>
      </c>
      <c r="B261" s="9">
        <v>43549</v>
      </c>
      <c r="C261" s="9">
        <v>43557</v>
      </c>
      <c r="D261" s="5" t="s">
        <v>36</v>
      </c>
      <c r="E261" s="2" t="s">
        <v>291</v>
      </c>
      <c r="F261" s="3" t="s">
        <v>64</v>
      </c>
      <c r="G261" s="2" t="s">
        <v>180</v>
      </c>
      <c r="H261" s="2" t="s">
        <v>463</v>
      </c>
      <c r="I261" s="2" t="s">
        <v>200</v>
      </c>
      <c r="J261" s="5">
        <v>25</v>
      </c>
      <c r="K261" s="37">
        <v>0.33333333333333331</v>
      </c>
    </row>
    <row r="262" spans="1:11" ht="99.95" customHeight="1" x14ac:dyDescent="0.25">
      <c r="A262" s="5">
        <v>2019160260</v>
      </c>
      <c r="B262" s="6">
        <v>43549</v>
      </c>
      <c r="C262" s="6">
        <v>43567</v>
      </c>
      <c r="D262" s="13" t="s">
        <v>35</v>
      </c>
      <c r="E262" s="2" t="s">
        <v>292</v>
      </c>
      <c r="F262" s="5" t="s">
        <v>85</v>
      </c>
      <c r="G262" s="2" t="s">
        <v>379</v>
      </c>
      <c r="H262" s="2" t="s">
        <v>472</v>
      </c>
      <c r="I262" s="5" t="s">
        <v>126</v>
      </c>
      <c r="J262" s="5">
        <v>20</v>
      </c>
      <c r="K262" s="37">
        <v>0.33333333333333331</v>
      </c>
    </row>
    <row r="263" spans="1:11" ht="99.95" customHeight="1" x14ac:dyDescent="0.25">
      <c r="A263" s="5">
        <v>2019160261</v>
      </c>
      <c r="B263" s="6">
        <v>43549</v>
      </c>
      <c r="C263" s="6">
        <v>43574</v>
      </c>
      <c r="D263" s="13" t="s">
        <v>88</v>
      </c>
      <c r="E263" s="2" t="s">
        <v>283</v>
      </c>
      <c r="F263" s="2" t="s">
        <v>27</v>
      </c>
      <c r="G263" s="2" t="s">
        <v>378</v>
      </c>
      <c r="H263" s="2" t="s">
        <v>605</v>
      </c>
      <c r="I263" s="2" t="s">
        <v>89</v>
      </c>
      <c r="J263" s="2">
        <v>20</v>
      </c>
      <c r="K263" s="39">
        <v>0.375</v>
      </c>
    </row>
    <row r="264" spans="1:11" ht="99.95" customHeight="1" x14ac:dyDescent="0.25">
      <c r="A264" s="5">
        <v>2019160262</v>
      </c>
      <c r="B264" s="15">
        <v>43556</v>
      </c>
      <c r="C264" s="9">
        <f>B264+2</f>
        <v>43558</v>
      </c>
      <c r="D264" s="5" t="s">
        <v>132</v>
      </c>
      <c r="E264" s="2" t="s">
        <v>311</v>
      </c>
      <c r="F264" s="3" t="s">
        <v>64</v>
      </c>
      <c r="G264" s="2" t="s">
        <v>139</v>
      </c>
      <c r="H264" s="2" t="s">
        <v>140</v>
      </c>
      <c r="I264" s="8" t="s">
        <v>165</v>
      </c>
      <c r="J264" s="8"/>
      <c r="K264" s="39">
        <v>0.5625</v>
      </c>
    </row>
    <row r="265" spans="1:11" ht="99.95" customHeight="1" x14ac:dyDescent="0.25">
      <c r="A265" s="5">
        <v>2019160263</v>
      </c>
      <c r="B265" s="9">
        <v>43556</v>
      </c>
      <c r="C265" s="9">
        <v>43560</v>
      </c>
      <c r="D265" s="5" t="s">
        <v>52</v>
      </c>
      <c r="E265" s="2" t="s">
        <v>270</v>
      </c>
      <c r="F265" s="5" t="s">
        <v>125</v>
      </c>
      <c r="G265" s="2" t="s">
        <v>180</v>
      </c>
      <c r="H265" s="2" t="s">
        <v>444</v>
      </c>
      <c r="I265" s="2" t="s">
        <v>164</v>
      </c>
      <c r="J265" s="2">
        <v>20</v>
      </c>
      <c r="K265" s="39">
        <v>0.5625</v>
      </c>
    </row>
    <row r="266" spans="1:11" ht="99.95" customHeight="1" x14ac:dyDescent="0.25">
      <c r="A266" s="5">
        <v>2019160264</v>
      </c>
      <c r="B266" s="9">
        <v>43556</v>
      </c>
      <c r="C266" s="9">
        <v>43560</v>
      </c>
      <c r="D266" s="5" t="s">
        <v>29</v>
      </c>
      <c r="E266" s="2" t="s">
        <v>288</v>
      </c>
      <c r="F266" s="5" t="s">
        <v>85</v>
      </c>
      <c r="G266" s="2" t="s">
        <v>371</v>
      </c>
      <c r="H266" s="2" t="s">
        <v>449</v>
      </c>
      <c r="I266" s="2" t="s">
        <v>164</v>
      </c>
      <c r="J266" s="2">
        <v>30</v>
      </c>
      <c r="K266" s="39">
        <v>0.64583333333333337</v>
      </c>
    </row>
    <row r="267" spans="1:11" ht="99.95" customHeight="1" x14ac:dyDescent="0.25">
      <c r="A267" s="5">
        <v>2019160265</v>
      </c>
      <c r="B267" s="6">
        <v>43556</v>
      </c>
      <c r="C267" s="6">
        <v>43560</v>
      </c>
      <c r="D267" s="6" t="s">
        <v>39</v>
      </c>
      <c r="E267" s="2" t="s">
        <v>284</v>
      </c>
      <c r="F267" s="2" t="s">
        <v>55</v>
      </c>
      <c r="G267" s="2" t="s">
        <v>58</v>
      </c>
      <c r="H267" s="2" t="s">
        <v>440</v>
      </c>
      <c r="I267" s="2" t="s">
        <v>164</v>
      </c>
      <c r="J267" s="2">
        <v>20</v>
      </c>
      <c r="K267" s="39">
        <v>0.64583333333333337</v>
      </c>
    </row>
    <row r="268" spans="1:11" ht="99.95" customHeight="1" x14ac:dyDescent="0.25">
      <c r="A268" s="5">
        <v>2019160266</v>
      </c>
      <c r="B268" s="9">
        <v>43556</v>
      </c>
      <c r="C268" s="9">
        <v>43558</v>
      </c>
      <c r="D268" s="5" t="s">
        <v>132</v>
      </c>
      <c r="E268" s="2" t="s">
        <v>311</v>
      </c>
      <c r="F268" s="5" t="s">
        <v>85</v>
      </c>
      <c r="G268" s="2" t="s">
        <v>180</v>
      </c>
      <c r="H268" s="2" t="s">
        <v>521</v>
      </c>
      <c r="I268" s="2" t="s">
        <v>165</v>
      </c>
      <c r="J268" s="5">
        <v>25</v>
      </c>
      <c r="K268" s="39">
        <v>0.64583333333333337</v>
      </c>
    </row>
    <row r="269" spans="1:11" ht="99.95" customHeight="1" x14ac:dyDescent="0.25">
      <c r="A269" s="5">
        <v>2019160267</v>
      </c>
      <c r="B269" s="6">
        <v>43556</v>
      </c>
      <c r="C269" s="6">
        <v>43560</v>
      </c>
      <c r="D269" s="9" t="s">
        <v>37</v>
      </c>
      <c r="E269" s="2" t="s">
        <v>263</v>
      </c>
      <c r="F269" s="3" t="s">
        <v>64</v>
      </c>
      <c r="G269" s="2" t="s">
        <v>362</v>
      </c>
      <c r="H269" s="2" t="s">
        <v>397</v>
      </c>
      <c r="I269" s="2" t="s">
        <v>164</v>
      </c>
      <c r="J269" s="2">
        <v>20</v>
      </c>
      <c r="K269" s="39">
        <v>0.64583333333333337</v>
      </c>
    </row>
    <row r="270" spans="1:11" ht="99.95" customHeight="1" x14ac:dyDescent="0.25">
      <c r="A270" s="5">
        <v>2019160268</v>
      </c>
      <c r="B270" s="9">
        <v>43556</v>
      </c>
      <c r="C270" s="9">
        <f>B270+4</f>
        <v>43560</v>
      </c>
      <c r="D270" s="5" t="s">
        <v>74</v>
      </c>
      <c r="E270" s="2" t="s">
        <v>305</v>
      </c>
      <c r="F270" s="2" t="s">
        <v>27</v>
      </c>
      <c r="G270" s="2" t="s">
        <v>180</v>
      </c>
      <c r="H270" s="2" t="s">
        <v>509</v>
      </c>
      <c r="I270" s="2" t="s">
        <v>164</v>
      </c>
      <c r="J270" s="2">
        <v>30</v>
      </c>
      <c r="K270" s="39">
        <v>0.64583333333333337</v>
      </c>
    </row>
    <row r="271" spans="1:11" ht="99.95" customHeight="1" x14ac:dyDescent="0.25">
      <c r="A271" s="5">
        <v>2019160269</v>
      </c>
      <c r="B271" s="9">
        <v>43556</v>
      </c>
      <c r="C271" s="9">
        <v>43560</v>
      </c>
      <c r="D271" s="5" t="s">
        <v>108</v>
      </c>
      <c r="E271" s="2" t="s">
        <v>327</v>
      </c>
      <c r="F271" s="2" t="s">
        <v>27</v>
      </c>
      <c r="G271" s="2" t="s">
        <v>389</v>
      </c>
      <c r="H271" s="2" t="s">
        <v>572</v>
      </c>
      <c r="I271" s="2" t="s">
        <v>164</v>
      </c>
      <c r="J271" s="5">
        <v>60</v>
      </c>
      <c r="K271" s="39">
        <v>0.64583333333333337</v>
      </c>
    </row>
    <row r="272" spans="1:11" ht="99.95" customHeight="1" x14ac:dyDescent="0.25">
      <c r="A272" s="5">
        <v>2019160270</v>
      </c>
      <c r="B272" s="9">
        <v>43556</v>
      </c>
      <c r="C272" s="9">
        <v>43560</v>
      </c>
      <c r="D272" s="5" t="s">
        <v>76</v>
      </c>
      <c r="E272" s="2" t="s">
        <v>313</v>
      </c>
      <c r="F272" s="2" t="s">
        <v>55</v>
      </c>
      <c r="G272" s="2" t="s">
        <v>180</v>
      </c>
      <c r="H272" s="2" t="s">
        <v>542</v>
      </c>
      <c r="I272" s="2" t="s">
        <v>164</v>
      </c>
      <c r="J272" s="2">
        <v>40</v>
      </c>
      <c r="K272" s="37">
        <v>0.66666666666666663</v>
      </c>
    </row>
    <row r="273" spans="1:11" ht="99.95" customHeight="1" x14ac:dyDescent="0.25">
      <c r="A273" s="5">
        <v>2019160271</v>
      </c>
      <c r="B273" s="16">
        <v>43556</v>
      </c>
      <c r="C273" s="1">
        <v>43560</v>
      </c>
      <c r="D273" s="5" t="s">
        <v>80</v>
      </c>
      <c r="E273" s="2" t="s">
        <v>340</v>
      </c>
      <c r="F273" s="5" t="s">
        <v>85</v>
      </c>
      <c r="G273" s="2" t="s">
        <v>371</v>
      </c>
      <c r="H273" s="2" t="s">
        <v>603</v>
      </c>
      <c r="I273" s="2" t="s">
        <v>129</v>
      </c>
      <c r="J273" s="2">
        <v>20</v>
      </c>
      <c r="K273" s="39">
        <v>0.70833333333333337</v>
      </c>
    </row>
    <row r="274" spans="1:11" ht="99.95" customHeight="1" x14ac:dyDescent="0.25">
      <c r="A274" s="5">
        <v>2019160272</v>
      </c>
      <c r="B274" s="9">
        <v>43556</v>
      </c>
      <c r="C274" s="9">
        <v>43560</v>
      </c>
      <c r="D274" s="5" t="s">
        <v>31</v>
      </c>
      <c r="E274" s="2" t="s">
        <v>269</v>
      </c>
      <c r="F274" s="5" t="s">
        <v>85</v>
      </c>
      <c r="G274" s="2" t="s">
        <v>142</v>
      </c>
      <c r="H274" s="2" t="s">
        <v>410</v>
      </c>
      <c r="I274" s="2" t="s">
        <v>164</v>
      </c>
      <c r="J274" s="5">
        <v>20</v>
      </c>
      <c r="K274" s="39">
        <v>0.70833333333333337</v>
      </c>
    </row>
    <row r="275" spans="1:11" ht="99.95" customHeight="1" x14ac:dyDescent="0.25">
      <c r="A275" s="5">
        <v>2019160273</v>
      </c>
      <c r="B275" s="9">
        <v>43556</v>
      </c>
      <c r="C275" s="9">
        <v>43560</v>
      </c>
      <c r="D275" s="22" t="s">
        <v>221</v>
      </c>
      <c r="E275" s="2" t="s">
        <v>343</v>
      </c>
      <c r="F275" s="3" t="s">
        <v>64</v>
      </c>
      <c r="G275" s="2" t="s">
        <v>131</v>
      </c>
      <c r="H275" s="2" t="s">
        <v>694</v>
      </c>
      <c r="I275" s="2" t="s">
        <v>164</v>
      </c>
      <c r="J275" s="5">
        <v>50</v>
      </c>
      <c r="K275" s="39">
        <v>0.70833333333333337</v>
      </c>
    </row>
    <row r="276" spans="1:11" ht="99.95" customHeight="1" x14ac:dyDescent="0.25">
      <c r="A276" s="5">
        <v>2019160274</v>
      </c>
      <c r="B276" s="1">
        <v>43556</v>
      </c>
      <c r="C276" s="1">
        <v>43560</v>
      </c>
      <c r="D276" s="22" t="s">
        <v>51</v>
      </c>
      <c r="E276" s="2" t="s">
        <v>312</v>
      </c>
      <c r="F276" s="3" t="s">
        <v>64</v>
      </c>
      <c r="G276" s="2" t="s">
        <v>201</v>
      </c>
      <c r="H276" s="2" t="s">
        <v>203</v>
      </c>
      <c r="I276" s="2" t="s">
        <v>164</v>
      </c>
      <c r="J276" s="2">
        <v>20</v>
      </c>
      <c r="K276" s="39">
        <v>0.70833333333333337</v>
      </c>
    </row>
    <row r="277" spans="1:11" ht="99.95" customHeight="1" x14ac:dyDescent="0.25">
      <c r="A277" s="5">
        <v>2019160275</v>
      </c>
      <c r="B277" s="9">
        <v>43556</v>
      </c>
      <c r="C277" s="9">
        <v>43560</v>
      </c>
      <c r="D277" s="5" t="s">
        <v>74</v>
      </c>
      <c r="E277" s="2" t="s">
        <v>305</v>
      </c>
      <c r="F277" s="5" t="s">
        <v>85</v>
      </c>
      <c r="G277" s="2" t="s">
        <v>180</v>
      </c>
      <c r="H277" s="2" t="s">
        <v>496</v>
      </c>
      <c r="I277" s="2" t="s">
        <v>164</v>
      </c>
      <c r="J277" s="2">
        <v>30</v>
      </c>
      <c r="K277" s="39">
        <v>0.70833333333333337</v>
      </c>
    </row>
    <row r="278" spans="1:11" ht="99.95" customHeight="1" x14ac:dyDescent="0.25">
      <c r="A278" s="5">
        <v>2019160276</v>
      </c>
      <c r="B278" s="9">
        <v>43556</v>
      </c>
      <c r="C278" s="9">
        <v>43560</v>
      </c>
      <c r="D278" s="5" t="s">
        <v>121</v>
      </c>
      <c r="E278" s="2" t="s">
        <v>349</v>
      </c>
      <c r="F278" s="5" t="s">
        <v>85</v>
      </c>
      <c r="G278" s="2" t="s">
        <v>180</v>
      </c>
      <c r="H278" s="2" t="s">
        <v>699</v>
      </c>
      <c r="I278" s="2" t="s">
        <v>164</v>
      </c>
      <c r="J278" s="5">
        <v>30</v>
      </c>
      <c r="K278" s="37">
        <v>0.72916666666666663</v>
      </c>
    </row>
    <row r="279" spans="1:11" ht="99.95" customHeight="1" x14ac:dyDescent="0.25">
      <c r="A279" s="5">
        <v>2019160277</v>
      </c>
      <c r="B279" s="9">
        <v>43556</v>
      </c>
      <c r="C279" s="9">
        <v>43560</v>
      </c>
      <c r="D279" s="5" t="s">
        <v>47</v>
      </c>
      <c r="E279" s="2" t="s">
        <v>318</v>
      </c>
      <c r="F279" s="5" t="s">
        <v>226</v>
      </c>
      <c r="G279" s="2" t="s">
        <v>180</v>
      </c>
      <c r="H279" s="2" t="s">
        <v>550</v>
      </c>
      <c r="I279" s="2" t="s">
        <v>164</v>
      </c>
      <c r="J279" s="5">
        <v>50</v>
      </c>
      <c r="K279" s="37">
        <v>0.75</v>
      </c>
    </row>
    <row r="280" spans="1:11" ht="99.95" customHeight="1" x14ac:dyDescent="0.25">
      <c r="A280" s="5">
        <v>2019160278</v>
      </c>
      <c r="B280" s="6">
        <v>43556</v>
      </c>
      <c r="C280" s="6">
        <v>43560</v>
      </c>
      <c r="D280" s="6" t="s">
        <v>63</v>
      </c>
      <c r="E280" s="2" t="s">
        <v>297</v>
      </c>
      <c r="F280" s="3" t="s">
        <v>64</v>
      </c>
      <c r="G280" s="2" t="s">
        <v>363</v>
      </c>
      <c r="H280" s="2" t="s">
        <v>612</v>
      </c>
      <c r="I280" s="2" t="s">
        <v>164</v>
      </c>
      <c r="J280" s="2">
        <v>30</v>
      </c>
      <c r="K280" s="37">
        <v>0.75</v>
      </c>
    </row>
    <row r="281" spans="1:11" ht="99.95" customHeight="1" x14ac:dyDescent="0.25">
      <c r="A281" s="5">
        <v>2019160279</v>
      </c>
      <c r="B281" s="9">
        <v>43556</v>
      </c>
      <c r="C281" s="9">
        <v>43560</v>
      </c>
      <c r="D281" s="5" t="s">
        <v>31</v>
      </c>
      <c r="E281" s="2" t="s">
        <v>269</v>
      </c>
      <c r="F281" s="5" t="s">
        <v>125</v>
      </c>
      <c r="G281" s="2" t="s">
        <v>180</v>
      </c>
      <c r="H281" s="2" t="s">
        <v>444</v>
      </c>
      <c r="I281" s="2" t="s">
        <v>164</v>
      </c>
      <c r="J281" s="5">
        <v>20</v>
      </c>
      <c r="K281" s="37">
        <v>0.75</v>
      </c>
    </row>
    <row r="282" spans="1:11" ht="99.95" customHeight="1" x14ac:dyDescent="0.25">
      <c r="A282" s="5">
        <v>2019160280</v>
      </c>
      <c r="B282" s="9">
        <v>43556</v>
      </c>
      <c r="C282" s="9">
        <v>43560</v>
      </c>
      <c r="D282" s="5" t="s">
        <v>149</v>
      </c>
      <c r="E282" s="2" t="s">
        <v>359</v>
      </c>
      <c r="F282" s="5" t="s">
        <v>125</v>
      </c>
      <c r="G282" s="2" t="s">
        <v>180</v>
      </c>
      <c r="H282" s="2" t="s">
        <v>666</v>
      </c>
      <c r="I282" s="2" t="s">
        <v>164</v>
      </c>
      <c r="J282" s="5">
        <v>40</v>
      </c>
      <c r="K282" s="37">
        <v>0.75</v>
      </c>
    </row>
    <row r="283" spans="1:11" ht="99.95" customHeight="1" x14ac:dyDescent="0.25">
      <c r="A283" s="5">
        <v>2019160281</v>
      </c>
      <c r="B283" s="9">
        <v>43556</v>
      </c>
      <c r="C283" s="9">
        <v>43560</v>
      </c>
      <c r="D283" s="5" t="s">
        <v>31</v>
      </c>
      <c r="E283" s="2" t="s">
        <v>269</v>
      </c>
      <c r="F283" s="2" t="s">
        <v>27</v>
      </c>
      <c r="G283" s="2" t="s">
        <v>382</v>
      </c>
      <c r="H283" s="2" t="s">
        <v>471</v>
      </c>
      <c r="I283" s="2" t="s">
        <v>164</v>
      </c>
      <c r="J283" s="5">
        <v>20</v>
      </c>
      <c r="K283" s="37">
        <v>0.75</v>
      </c>
    </row>
    <row r="284" spans="1:11" ht="99.95" customHeight="1" x14ac:dyDescent="0.25">
      <c r="A284" s="5">
        <v>2019160282</v>
      </c>
      <c r="B284" s="6">
        <v>43556</v>
      </c>
      <c r="C284" s="6">
        <v>43560</v>
      </c>
      <c r="D284" s="22" t="s">
        <v>123</v>
      </c>
      <c r="E284" s="2" t="s">
        <v>179</v>
      </c>
      <c r="F284" s="5" t="s">
        <v>224</v>
      </c>
      <c r="G284" s="2" t="s">
        <v>180</v>
      </c>
      <c r="H284" s="2" t="s">
        <v>187</v>
      </c>
      <c r="I284" s="2" t="s">
        <v>164</v>
      </c>
      <c r="J284" s="2">
        <v>30</v>
      </c>
      <c r="K284" s="37">
        <v>0.75</v>
      </c>
    </row>
    <row r="285" spans="1:11" ht="99.95" customHeight="1" x14ac:dyDescent="0.25">
      <c r="A285" s="5">
        <v>2019160283</v>
      </c>
      <c r="B285" s="9">
        <v>43556</v>
      </c>
      <c r="C285" s="9">
        <v>43560</v>
      </c>
      <c r="D285" s="5" t="s">
        <v>43</v>
      </c>
      <c r="E285" s="2" t="s">
        <v>272</v>
      </c>
      <c r="F285" s="3" t="s">
        <v>93</v>
      </c>
      <c r="G285" s="2" t="s">
        <v>180</v>
      </c>
      <c r="H285" s="2" t="s">
        <v>420</v>
      </c>
      <c r="I285" s="2" t="s">
        <v>164</v>
      </c>
      <c r="J285" s="2">
        <v>50</v>
      </c>
      <c r="K285" s="37">
        <v>0.75</v>
      </c>
    </row>
    <row r="286" spans="1:11" ht="99.95" customHeight="1" x14ac:dyDescent="0.25">
      <c r="A286" s="5">
        <v>2019160284</v>
      </c>
      <c r="B286" s="9">
        <v>43556</v>
      </c>
      <c r="C286" s="9">
        <v>43560</v>
      </c>
      <c r="D286" s="5" t="s">
        <v>111</v>
      </c>
      <c r="E286" s="2" t="s">
        <v>344</v>
      </c>
      <c r="F286" s="3" t="s">
        <v>93</v>
      </c>
      <c r="G286" s="2" t="s">
        <v>180</v>
      </c>
      <c r="H286" s="2" t="s">
        <v>616</v>
      </c>
      <c r="I286" s="2" t="s">
        <v>164</v>
      </c>
      <c r="J286" s="5">
        <v>30</v>
      </c>
      <c r="K286" s="39">
        <v>0.5625</v>
      </c>
    </row>
    <row r="287" spans="1:11" ht="99.95" customHeight="1" x14ac:dyDescent="0.25">
      <c r="A287" s="5">
        <v>2019160285</v>
      </c>
      <c r="B287" s="9">
        <v>43556</v>
      </c>
      <c r="C287" s="9">
        <v>43560</v>
      </c>
      <c r="D287" s="5" t="s">
        <v>21</v>
      </c>
      <c r="E287" s="2" t="s">
        <v>352</v>
      </c>
      <c r="F287" s="2" t="s">
        <v>225</v>
      </c>
      <c r="G287" s="2" t="s">
        <v>180</v>
      </c>
      <c r="H287" s="2" t="s">
        <v>641</v>
      </c>
      <c r="I287" s="2" t="s">
        <v>164</v>
      </c>
      <c r="J287" s="5">
        <v>40</v>
      </c>
      <c r="K287" s="37">
        <v>0.58333333333333337</v>
      </c>
    </row>
    <row r="288" spans="1:11" ht="99.95" customHeight="1" x14ac:dyDescent="0.25">
      <c r="A288" s="5">
        <v>2019160286</v>
      </c>
      <c r="B288" s="9">
        <v>43556</v>
      </c>
      <c r="C288" s="9">
        <v>43560</v>
      </c>
      <c r="D288" s="5" t="s">
        <v>112</v>
      </c>
      <c r="E288" s="2" t="s">
        <v>333</v>
      </c>
      <c r="F288" s="3" t="s">
        <v>64</v>
      </c>
      <c r="G288" s="2" t="s">
        <v>220</v>
      </c>
      <c r="H288" s="2" t="s">
        <v>581</v>
      </c>
      <c r="I288" s="2" t="s">
        <v>164</v>
      </c>
      <c r="J288" s="5">
        <v>20</v>
      </c>
      <c r="K288" s="39">
        <v>0.33333333333333331</v>
      </c>
    </row>
    <row r="289" spans="1:11" ht="99.95" customHeight="1" x14ac:dyDescent="0.25">
      <c r="A289" s="5">
        <v>2019160287</v>
      </c>
      <c r="B289" s="9">
        <v>43556</v>
      </c>
      <c r="C289" s="9">
        <v>43560</v>
      </c>
      <c r="D289" s="5" t="s">
        <v>110</v>
      </c>
      <c r="E289" s="2" t="s">
        <v>299</v>
      </c>
      <c r="F289" s="3" t="s">
        <v>64</v>
      </c>
      <c r="G289" s="2" t="s">
        <v>68</v>
      </c>
      <c r="H289" s="2" t="s">
        <v>479</v>
      </c>
      <c r="I289" s="2" t="s">
        <v>164</v>
      </c>
      <c r="J289" s="2">
        <v>40</v>
      </c>
      <c r="K289" s="37">
        <v>0.75</v>
      </c>
    </row>
    <row r="290" spans="1:11" ht="99.95" customHeight="1" x14ac:dyDescent="0.25">
      <c r="A290" s="5">
        <v>2019160288</v>
      </c>
      <c r="B290" s="9">
        <v>43556</v>
      </c>
      <c r="C290" s="9">
        <v>43564</v>
      </c>
      <c r="D290" s="5" t="s">
        <v>36</v>
      </c>
      <c r="E290" s="2" t="s">
        <v>291</v>
      </c>
      <c r="F290" s="3" t="s">
        <v>64</v>
      </c>
      <c r="G290" s="2" t="s">
        <v>180</v>
      </c>
      <c r="H290" s="2" t="s">
        <v>463</v>
      </c>
      <c r="I290" s="2" t="s">
        <v>200</v>
      </c>
      <c r="J290" s="5">
        <v>25</v>
      </c>
      <c r="K290" s="37">
        <v>0.75</v>
      </c>
    </row>
    <row r="291" spans="1:11" ht="99.95" customHeight="1" x14ac:dyDescent="0.25">
      <c r="A291" s="5">
        <v>2019160289</v>
      </c>
      <c r="B291" s="9">
        <v>43556</v>
      </c>
      <c r="C291" s="9">
        <v>43564</v>
      </c>
      <c r="D291" s="6" t="s">
        <v>36</v>
      </c>
      <c r="E291" s="2" t="s">
        <v>291</v>
      </c>
      <c r="F291" s="2" t="s">
        <v>27</v>
      </c>
      <c r="G291" s="2" t="s">
        <v>180</v>
      </c>
      <c r="H291" s="2" t="s">
        <v>685</v>
      </c>
      <c r="I291" s="2" t="s">
        <v>200</v>
      </c>
      <c r="J291" s="5">
        <v>25</v>
      </c>
      <c r="K291" s="37">
        <v>0.75</v>
      </c>
    </row>
    <row r="292" spans="1:11" ht="99.95" customHeight="1" x14ac:dyDescent="0.25">
      <c r="A292" s="5">
        <v>2019160290</v>
      </c>
      <c r="B292" s="6">
        <v>43556</v>
      </c>
      <c r="C292" s="6">
        <v>43560</v>
      </c>
      <c r="D292" s="5" t="s">
        <v>75</v>
      </c>
      <c r="E292" s="2" t="s">
        <v>10</v>
      </c>
      <c r="F292" s="5" t="s">
        <v>125</v>
      </c>
      <c r="G292" s="2" t="s">
        <v>180</v>
      </c>
      <c r="H292" s="2" t="s">
        <v>619</v>
      </c>
      <c r="I292" s="2" t="s">
        <v>171</v>
      </c>
      <c r="J292" s="2">
        <v>40</v>
      </c>
      <c r="K292" s="37">
        <v>0.75</v>
      </c>
    </row>
    <row r="293" spans="1:11" ht="99.95" customHeight="1" x14ac:dyDescent="0.25">
      <c r="A293" s="5">
        <v>2019160291</v>
      </c>
      <c r="B293" s="9">
        <v>43556</v>
      </c>
      <c r="C293" s="9">
        <v>43570</v>
      </c>
      <c r="D293" s="5" t="s">
        <v>72</v>
      </c>
      <c r="E293" s="2" t="s">
        <v>271</v>
      </c>
      <c r="F293" s="2" t="s">
        <v>225</v>
      </c>
      <c r="G293" s="2" t="s">
        <v>180</v>
      </c>
      <c r="H293" s="2" t="s">
        <v>491</v>
      </c>
      <c r="I293" s="5" t="s">
        <v>153</v>
      </c>
      <c r="J293" s="5">
        <v>40</v>
      </c>
      <c r="K293" s="37">
        <v>0.75</v>
      </c>
    </row>
    <row r="294" spans="1:11" ht="99.95" customHeight="1" x14ac:dyDescent="0.25">
      <c r="A294" s="5">
        <v>2019160292</v>
      </c>
      <c r="B294" s="9">
        <v>43556</v>
      </c>
      <c r="C294" s="9">
        <v>43570</v>
      </c>
      <c r="D294" s="5" t="s">
        <v>72</v>
      </c>
      <c r="E294" s="2" t="s">
        <v>271</v>
      </c>
      <c r="F294" s="2" t="s">
        <v>59</v>
      </c>
      <c r="G294" s="2" t="s">
        <v>180</v>
      </c>
      <c r="H294" s="2" t="s">
        <v>564</v>
      </c>
      <c r="I294" s="5" t="s">
        <v>153</v>
      </c>
      <c r="J294" s="5">
        <v>40</v>
      </c>
      <c r="K294" s="37">
        <v>0.75</v>
      </c>
    </row>
    <row r="295" spans="1:11" ht="99.95" customHeight="1" x14ac:dyDescent="0.25">
      <c r="A295" s="5">
        <v>2019160293</v>
      </c>
      <c r="B295" s="9">
        <v>43556</v>
      </c>
      <c r="C295" s="9">
        <v>43570</v>
      </c>
      <c r="D295" s="5" t="s">
        <v>72</v>
      </c>
      <c r="E295" s="2" t="s">
        <v>271</v>
      </c>
      <c r="F295" s="5" t="s">
        <v>85</v>
      </c>
      <c r="G295" s="2" t="s">
        <v>180</v>
      </c>
      <c r="H295" s="2" t="s">
        <v>588</v>
      </c>
      <c r="I295" s="5" t="s">
        <v>153</v>
      </c>
      <c r="J295" s="5">
        <v>40</v>
      </c>
      <c r="K295" s="37">
        <v>0.75</v>
      </c>
    </row>
    <row r="296" spans="1:11" ht="99.95" customHeight="1" x14ac:dyDescent="0.25">
      <c r="A296" s="5">
        <v>2019160294</v>
      </c>
      <c r="B296" s="9">
        <v>43556</v>
      </c>
      <c r="C296" s="9">
        <v>43570</v>
      </c>
      <c r="D296" s="5" t="s">
        <v>72</v>
      </c>
      <c r="E296" s="2" t="s">
        <v>271</v>
      </c>
      <c r="F296" s="5" t="s">
        <v>226</v>
      </c>
      <c r="G296" s="2" t="s">
        <v>180</v>
      </c>
      <c r="H296" s="2" t="s">
        <v>529</v>
      </c>
      <c r="I296" s="5" t="s">
        <v>153</v>
      </c>
      <c r="J296" s="5">
        <v>40</v>
      </c>
      <c r="K296" s="37">
        <v>0.75</v>
      </c>
    </row>
    <row r="297" spans="1:11" ht="99.95" customHeight="1" x14ac:dyDescent="0.25">
      <c r="A297" s="5">
        <v>2019160295</v>
      </c>
      <c r="B297" s="9">
        <v>43556</v>
      </c>
      <c r="C297" s="9">
        <v>43570</v>
      </c>
      <c r="D297" s="5" t="s">
        <v>72</v>
      </c>
      <c r="E297" s="2" t="s">
        <v>271</v>
      </c>
      <c r="F297" s="3" t="s">
        <v>60</v>
      </c>
      <c r="G297" s="2" t="s">
        <v>180</v>
      </c>
      <c r="H297" s="2" t="s">
        <v>569</v>
      </c>
      <c r="I297" s="5" t="s">
        <v>153</v>
      </c>
      <c r="J297" s="5">
        <v>40</v>
      </c>
      <c r="K297" s="37">
        <v>0.75</v>
      </c>
    </row>
    <row r="298" spans="1:11" ht="99.95" customHeight="1" x14ac:dyDescent="0.25">
      <c r="A298" s="5">
        <v>2019160296</v>
      </c>
      <c r="B298" s="9">
        <v>43556</v>
      </c>
      <c r="C298" s="9">
        <v>43570</v>
      </c>
      <c r="D298" s="5" t="s">
        <v>72</v>
      </c>
      <c r="E298" s="2" t="s">
        <v>271</v>
      </c>
      <c r="F298" s="3" t="s">
        <v>60</v>
      </c>
      <c r="G298" s="2" t="s">
        <v>180</v>
      </c>
      <c r="H298" s="2" t="s">
        <v>569</v>
      </c>
      <c r="I298" s="5" t="s">
        <v>153</v>
      </c>
      <c r="J298" s="5">
        <v>40</v>
      </c>
      <c r="K298" s="37">
        <v>0.64583333333333337</v>
      </c>
    </row>
    <row r="299" spans="1:11" ht="99.95" customHeight="1" x14ac:dyDescent="0.25">
      <c r="A299" s="5">
        <v>2019160297</v>
      </c>
      <c r="B299" s="9">
        <v>43556</v>
      </c>
      <c r="C299" s="9">
        <v>43570</v>
      </c>
      <c r="D299" s="5" t="s">
        <v>72</v>
      </c>
      <c r="E299" s="2" t="s">
        <v>271</v>
      </c>
      <c r="F299" s="3" t="s">
        <v>64</v>
      </c>
      <c r="G299" s="2" t="s">
        <v>180</v>
      </c>
      <c r="H299" s="2" t="s">
        <v>415</v>
      </c>
      <c r="I299" s="5" t="s">
        <v>153</v>
      </c>
      <c r="J299" s="5">
        <v>40</v>
      </c>
      <c r="K299" s="37">
        <v>0.75</v>
      </c>
    </row>
    <row r="300" spans="1:11" ht="99.95" customHeight="1" x14ac:dyDescent="0.25">
      <c r="A300" s="5">
        <v>2019160298</v>
      </c>
      <c r="B300" s="9">
        <v>43556</v>
      </c>
      <c r="C300" s="9">
        <v>43570</v>
      </c>
      <c r="D300" s="5" t="s">
        <v>72</v>
      </c>
      <c r="E300" s="2" t="s">
        <v>271</v>
      </c>
      <c r="F300" s="3" t="s">
        <v>227</v>
      </c>
      <c r="G300" s="2" t="s">
        <v>180</v>
      </c>
      <c r="H300" s="2" t="s">
        <v>461</v>
      </c>
      <c r="I300" s="5" t="s">
        <v>153</v>
      </c>
      <c r="J300" s="5">
        <v>40</v>
      </c>
      <c r="K300" s="37">
        <v>0.75</v>
      </c>
    </row>
    <row r="301" spans="1:11" ht="99.95" customHeight="1" x14ac:dyDescent="0.25">
      <c r="A301" s="5">
        <v>2019160299</v>
      </c>
      <c r="B301" s="9">
        <v>43556</v>
      </c>
      <c r="C301" s="9">
        <v>43570</v>
      </c>
      <c r="D301" s="5" t="s">
        <v>72</v>
      </c>
      <c r="E301" s="2" t="s">
        <v>271</v>
      </c>
      <c r="F301" s="5" t="s">
        <v>125</v>
      </c>
      <c r="G301" s="2" t="s">
        <v>180</v>
      </c>
      <c r="H301" s="2" t="s">
        <v>414</v>
      </c>
      <c r="I301" s="5" t="s">
        <v>153</v>
      </c>
      <c r="J301" s="5">
        <v>40</v>
      </c>
      <c r="K301" s="37">
        <v>0.75</v>
      </c>
    </row>
    <row r="302" spans="1:11" ht="99.95" customHeight="1" x14ac:dyDescent="0.25">
      <c r="A302" s="5">
        <v>2019160300</v>
      </c>
      <c r="B302" s="9">
        <v>43563</v>
      </c>
      <c r="C302" s="9">
        <v>43564</v>
      </c>
      <c r="D302" s="5" t="s">
        <v>71</v>
      </c>
      <c r="E302" s="2" t="s">
        <v>298</v>
      </c>
      <c r="F302" s="2" t="s">
        <v>59</v>
      </c>
      <c r="G302" s="2" t="s">
        <v>726</v>
      </c>
      <c r="H302" s="2" t="s">
        <v>715</v>
      </c>
      <c r="I302" s="5" t="s">
        <v>128</v>
      </c>
      <c r="J302" s="5">
        <v>40</v>
      </c>
      <c r="K302" s="37">
        <v>0.75</v>
      </c>
    </row>
    <row r="303" spans="1:11" ht="99.95" customHeight="1" x14ac:dyDescent="0.25">
      <c r="A303" s="5">
        <v>2019160301</v>
      </c>
      <c r="B303" s="6">
        <v>43563</v>
      </c>
      <c r="C303" s="6">
        <v>43567</v>
      </c>
      <c r="D303" s="13" t="s">
        <v>91</v>
      </c>
      <c r="E303" s="2" t="s">
        <v>303</v>
      </c>
      <c r="F303" s="3" t="s">
        <v>64</v>
      </c>
      <c r="G303" s="2" t="s">
        <v>362</v>
      </c>
      <c r="H303" s="2" t="s">
        <v>396</v>
      </c>
      <c r="I303" s="2" t="s">
        <v>164</v>
      </c>
      <c r="J303" s="2">
        <v>20</v>
      </c>
      <c r="K303" s="4">
        <v>0.5625</v>
      </c>
    </row>
    <row r="304" spans="1:11" ht="99.95" customHeight="1" x14ac:dyDescent="0.25">
      <c r="A304" s="5">
        <v>2019160302</v>
      </c>
      <c r="B304" s="9">
        <v>43563</v>
      </c>
      <c r="C304" s="9">
        <v>43567</v>
      </c>
      <c r="D304" s="5" t="s">
        <v>37</v>
      </c>
      <c r="E304" s="2" t="s">
        <v>263</v>
      </c>
      <c r="F304" s="2" t="s">
        <v>27</v>
      </c>
      <c r="G304" s="2" t="s">
        <v>378</v>
      </c>
      <c r="H304" s="2" t="s">
        <v>470</v>
      </c>
      <c r="I304" s="2" t="s">
        <v>164</v>
      </c>
      <c r="J304" s="2">
        <v>20</v>
      </c>
      <c r="K304" s="8">
        <v>0.58333333333333337</v>
      </c>
    </row>
    <row r="305" spans="1:11" ht="99.95" customHeight="1" x14ac:dyDescent="0.25">
      <c r="A305" s="5">
        <v>2019160303</v>
      </c>
      <c r="B305" s="9">
        <v>43563</v>
      </c>
      <c r="C305" s="9">
        <v>43567</v>
      </c>
      <c r="D305" s="22" t="s">
        <v>219</v>
      </c>
      <c r="E305" s="2" t="s">
        <v>353</v>
      </c>
      <c r="F305" s="5" t="s">
        <v>125</v>
      </c>
      <c r="G305" s="2" t="s">
        <v>217</v>
      </c>
      <c r="H305" s="2" t="s">
        <v>218</v>
      </c>
      <c r="I305" s="2" t="s">
        <v>164</v>
      </c>
      <c r="J305" s="5">
        <v>30</v>
      </c>
      <c r="K305" s="8">
        <v>0.625</v>
      </c>
    </row>
    <row r="306" spans="1:11" ht="99.95" customHeight="1" x14ac:dyDescent="0.25">
      <c r="A306" s="5">
        <v>2019160304</v>
      </c>
      <c r="B306" s="9">
        <v>43563</v>
      </c>
      <c r="C306" s="9">
        <v>43567</v>
      </c>
      <c r="D306" s="5" t="s">
        <v>31</v>
      </c>
      <c r="E306" s="2" t="s">
        <v>269</v>
      </c>
      <c r="F306" s="5" t="s">
        <v>222</v>
      </c>
      <c r="G306" s="2" t="s">
        <v>180</v>
      </c>
      <c r="H306" s="2" t="s">
        <v>531</v>
      </c>
      <c r="I306" s="2" t="s">
        <v>164</v>
      </c>
      <c r="J306" s="5">
        <v>20</v>
      </c>
      <c r="K306" s="4">
        <v>0.64583333333333337</v>
      </c>
    </row>
    <row r="307" spans="1:11" ht="99.95" customHeight="1" x14ac:dyDescent="0.25">
      <c r="A307" s="5">
        <v>2019160305</v>
      </c>
      <c r="B307" s="6">
        <v>43563</v>
      </c>
      <c r="C307" s="1">
        <v>43567</v>
      </c>
      <c r="D307" s="9" t="s">
        <v>52</v>
      </c>
      <c r="E307" s="2" t="s">
        <v>270</v>
      </c>
      <c r="F307" s="3" t="s">
        <v>16</v>
      </c>
      <c r="G307" s="2" t="s">
        <v>375</v>
      </c>
      <c r="H307" s="2" t="s">
        <v>460</v>
      </c>
      <c r="I307" s="2" t="s">
        <v>164</v>
      </c>
      <c r="J307" s="2">
        <v>20</v>
      </c>
      <c r="K307" s="4">
        <v>0.64583333333333337</v>
      </c>
    </row>
    <row r="308" spans="1:11" ht="99.95" customHeight="1" x14ac:dyDescent="0.25">
      <c r="A308" s="5">
        <v>2019160306</v>
      </c>
      <c r="B308" s="9">
        <v>43563</v>
      </c>
      <c r="C308" s="9">
        <v>43567</v>
      </c>
      <c r="D308" s="5" t="s">
        <v>105</v>
      </c>
      <c r="E308" s="2" t="s">
        <v>274</v>
      </c>
      <c r="F308" s="3" t="s">
        <v>136</v>
      </c>
      <c r="G308" s="2" t="s">
        <v>180</v>
      </c>
      <c r="H308" s="2" t="s">
        <v>423</v>
      </c>
      <c r="I308" s="2" t="s">
        <v>164</v>
      </c>
      <c r="J308" s="5">
        <v>30</v>
      </c>
      <c r="K308" s="4">
        <v>0.64583333333333337</v>
      </c>
    </row>
    <row r="309" spans="1:11" ht="99.95" customHeight="1" x14ac:dyDescent="0.25">
      <c r="A309" s="5">
        <v>2019160307</v>
      </c>
      <c r="B309" s="9">
        <v>43563</v>
      </c>
      <c r="C309" s="9">
        <v>43567</v>
      </c>
      <c r="D309" s="5" t="s">
        <v>29</v>
      </c>
      <c r="E309" s="2" t="s">
        <v>288</v>
      </c>
      <c r="F309" s="5" t="s">
        <v>85</v>
      </c>
      <c r="G309" s="2" t="s">
        <v>371</v>
      </c>
      <c r="H309" s="2" t="s">
        <v>450</v>
      </c>
      <c r="I309" s="2" t="s">
        <v>164</v>
      </c>
      <c r="J309" s="2">
        <v>30</v>
      </c>
      <c r="K309" s="4">
        <v>0.64583333333333337</v>
      </c>
    </row>
    <row r="310" spans="1:11" ht="99.95" customHeight="1" x14ac:dyDescent="0.25">
      <c r="A310" s="5">
        <v>2019160308</v>
      </c>
      <c r="B310" s="9">
        <v>43563</v>
      </c>
      <c r="C310" s="9">
        <v>43567</v>
      </c>
      <c r="D310" s="5" t="s">
        <v>132</v>
      </c>
      <c r="E310" s="2" t="s">
        <v>311</v>
      </c>
      <c r="F310" s="5" t="s">
        <v>85</v>
      </c>
      <c r="G310" s="2" t="s">
        <v>180</v>
      </c>
      <c r="H310" s="2" t="s">
        <v>522</v>
      </c>
      <c r="I310" s="2" t="s">
        <v>165</v>
      </c>
      <c r="J310" s="5">
        <v>25</v>
      </c>
      <c r="K310" s="4">
        <v>0.64583333333333337</v>
      </c>
    </row>
    <row r="311" spans="1:11" ht="99.95" customHeight="1" x14ac:dyDescent="0.25">
      <c r="A311" s="5">
        <v>2019160309</v>
      </c>
      <c r="B311" s="9">
        <v>43563</v>
      </c>
      <c r="C311" s="9">
        <v>43567</v>
      </c>
      <c r="D311" s="22" t="s">
        <v>221</v>
      </c>
      <c r="E311" s="2" t="s">
        <v>343</v>
      </c>
      <c r="F311" s="3" t="s">
        <v>64</v>
      </c>
      <c r="G311" s="2" t="s">
        <v>131</v>
      </c>
      <c r="H311" s="2" t="s">
        <v>615</v>
      </c>
      <c r="I311" s="2" t="s">
        <v>164</v>
      </c>
      <c r="J311" s="5">
        <v>50</v>
      </c>
      <c r="K311" s="4">
        <v>0.64583333333333337</v>
      </c>
    </row>
    <row r="312" spans="1:11" ht="99.95" customHeight="1" x14ac:dyDescent="0.25">
      <c r="A312" s="5">
        <v>2019160310</v>
      </c>
      <c r="B312" s="9">
        <v>43563</v>
      </c>
      <c r="C312" s="9">
        <v>43567</v>
      </c>
      <c r="D312" s="5" t="s">
        <v>98</v>
      </c>
      <c r="E312" s="2" t="s">
        <v>346</v>
      </c>
      <c r="F312" s="3" t="s">
        <v>64</v>
      </c>
      <c r="G312" s="2" t="s">
        <v>180</v>
      </c>
      <c r="H312" s="2" t="s">
        <v>622</v>
      </c>
      <c r="I312" s="2" t="s">
        <v>164</v>
      </c>
      <c r="J312" s="5">
        <v>40</v>
      </c>
      <c r="K312" s="4">
        <v>0.64583333333333337</v>
      </c>
    </row>
    <row r="313" spans="1:11" ht="99.95" customHeight="1" x14ac:dyDescent="0.25">
      <c r="A313" s="5">
        <v>2019160311</v>
      </c>
      <c r="B313" s="6">
        <v>43563</v>
      </c>
      <c r="C313" s="6">
        <v>43567</v>
      </c>
      <c r="D313" s="6" t="s">
        <v>97</v>
      </c>
      <c r="E313" s="2" t="s">
        <v>310</v>
      </c>
      <c r="F313" s="3" t="s">
        <v>227</v>
      </c>
      <c r="G313" s="2" t="s">
        <v>381</v>
      </c>
      <c r="H313" s="2" t="s">
        <v>511</v>
      </c>
      <c r="I313" s="2" t="s">
        <v>164</v>
      </c>
      <c r="J313" s="2">
        <v>60</v>
      </c>
      <c r="K313" s="8">
        <v>0.66666666666666663</v>
      </c>
    </row>
    <row r="314" spans="1:11" ht="99.95" customHeight="1" x14ac:dyDescent="0.25">
      <c r="A314" s="5">
        <v>2019160312</v>
      </c>
      <c r="B314" s="1">
        <v>43563</v>
      </c>
      <c r="C314" s="1">
        <v>43567</v>
      </c>
      <c r="D314" s="22" t="s">
        <v>51</v>
      </c>
      <c r="E314" s="2" t="s">
        <v>312</v>
      </c>
      <c r="F314" s="5" t="s">
        <v>125</v>
      </c>
      <c r="G314" s="2" t="s">
        <v>201</v>
      </c>
      <c r="H314" s="2" t="s">
        <v>202</v>
      </c>
      <c r="I314" s="2" t="s">
        <v>164</v>
      </c>
      <c r="J314" s="2">
        <v>30</v>
      </c>
      <c r="K314" s="8">
        <v>0.66666666666666663</v>
      </c>
    </row>
    <row r="315" spans="1:11" ht="99.95" customHeight="1" x14ac:dyDescent="0.25">
      <c r="A315" s="5">
        <v>2019160313</v>
      </c>
      <c r="B315" s="9">
        <v>43563</v>
      </c>
      <c r="C315" s="9">
        <v>43567</v>
      </c>
      <c r="D315" s="5" t="s">
        <v>23</v>
      </c>
      <c r="E315" s="2" t="s">
        <v>268</v>
      </c>
      <c r="F315" s="2" t="s">
        <v>225</v>
      </c>
      <c r="G315" s="2" t="s">
        <v>180</v>
      </c>
      <c r="H315" s="2" t="s">
        <v>408</v>
      </c>
      <c r="I315" s="2" t="s">
        <v>164</v>
      </c>
      <c r="J315" s="2">
        <v>20</v>
      </c>
      <c r="K315" s="4">
        <v>0.70833333333333337</v>
      </c>
    </row>
    <row r="316" spans="1:11" ht="99.95" customHeight="1" x14ac:dyDescent="0.25">
      <c r="A316" s="5">
        <v>2019160314</v>
      </c>
      <c r="B316" s="1">
        <v>43563</v>
      </c>
      <c r="C316" s="1">
        <v>43567</v>
      </c>
      <c r="D316" s="1" t="s">
        <v>31</v>
      </c>
      <c r="E316" s="2" t="s">
        <v>269</v>
      </c>
      <c r="F316" s="3" t="s">
        <v>64</v>
      </c>
      <c r="G316" s="2" t="s">
        <v>370</v>
      </c>
      <c r="H316" s="2" t="s">
        <v>409</v>
      </c>
      <c r="I316" s="2" t="s">
        <v>164</v>
      </c>
      <c r="J316" s="5">
        <v>20</v>
      </c>
      <c r="K316" s="4">
        <v>0.70833333333333337</v>
      </c>
    </row>
    <row r="317" spans="1:11" ht="99.95" customHeight="1" x14ac:dyDescent="0.25">
      <c r="A317" s="5">
        <v>2019160315</v>
      </c>
      <c r="B317" s="6">
        <v>43563</v>
      </c>
      <c r="C317" s="6">
        <v>43567</v>
      </c>
      <c r="D317" s="9" t="s">
        <v>33</v>
      </c>
      <c r="E317" s="2" t="s">
        <v>266</v>
      </c>
      <c r="F317" s="2" t="s">
        <v>27</v>
      </c>
      <c r="G317" s="2" t="s">
        <v>389</v>
      </c>
      <c r="H317" s="2" t="s">
        <v>535</v>
      </c>
      <c r="I317" s="2" t="s">
        <v>164</v>
      </c>
      <c r="J317" s="5">
        <v>20</v>
      </c>
      <c r="K317" s="8">
        <v>0.72916666666666663</v>
      </c>
    </row>
    <row r="318" spans="1:11" ht="99.95" customHeight="1" x14ac:dyDescent="0.25">
      <c r="A318" s="5">
        <v>2019160316</v>
      </c>
      <c r="B318" s="6">
        <v>43563</v>
      </c>
      <c r="C318" s="6">
        <v>43567</v>
      </c>
      <c r="D318" s="22" t="s">
        <v>123</v>
      </c>
      <c r="E318" s="2" t="s">
        <v>179</v>
      </c>
      <c r="F318" s="5" t="s">
        <v>222</v>
      </c>
      <c r="G318" s="2" t="s">
        <v>180</v>
      </c>
      <c r="H318" s="2" t="s">
        <v>229</v>
      </c>
      <c r="I318" s="2" t="s">
        <v>164</v>
      </c>
      <c r="J318" s="2">
        <v>30</v>
      </c>
      <c r="K318" s="8">
        <v>0.75</v>
      </c>
    </row>
    <row r="319" spans="1:11" ht="99.95" customHeight="1" x14ac:dyDescent="0.25">
      <c r="A319" s="5">
        <v>2019160317</v>
      </c>
      <c r="B319" s="9">
        <v>43563</v>
      </c>
      <c r="C319" s="9">
        <v>43567</v>
      </c>
      <c r="D319" s="5" t="s">
        <v>38</v>
      </c>
      <c r="E319" s="2" t="s">
        <v>307</v>
      </c>
      <c r="F319" s="3" t="s">
        <v>133</v>
      </c>
      <c r="G319" s="2" t="s">
        <v>180</v>
      </c>
      <c r="H319" s="2" t="s">
        <v>593</v>
      </c>
      <c r="I319" s="2" t="s">
        <v>164</v>
      </c>
      <c r="J319" s="2">
        <v>20</v>
      </c>
      <c r="K319" s="8">
        <v>0.75</v>
      </c>
    </row>
    <row r="320" spans="1:11" ht="99.95" customHeight="1" x14ac:dyDescent="0.25">
      <c r="A320" s="5">
        <v>2019160318</v>
      </c>
      <c r="B320" s="9">
        <v>43563</v>
      </c>
      <c r="C320" s="9">
        <v>43567</v>
      </c>
      <c r="D320" s="5" t="s">
        <v>47</v>
      </c>
      <c r="E320" s="2" t="s">
        <v>318</v>
      </c>
      <c r="F320" s="2" t="s">
        <v>27</v>
      </c>
      <c r="G320" s="2" t="s">
        <v>393</v>
      </c>
      <c r="H320" s="2" t="s">
        <v>427</v>
      </c>
      <c r="I320" s="2" t="s">
        <v>164</v>
      </c>
      <c r="J320" s="5">
        <v>50</v>
      </c>
      <c r="K320" s="8">
        <v>0.75</v>
      </c>
    </row>
    <row r="321" spans="1:11" ht="99.95" customHeight="1" x14ac:dyDescent="0.25">
      <c r="A321" s="5">
        <v>2019160319</v>
      </c>
      <c r="B321" s="9">
        <v>43563</v>
      </c>
      <c r="C321" s="9">
        <f>B321+4</f>
        <v>43567</v>
      </c>
      <c r="D321" s="5" t="s">
        <v>101</v>
      </c>
      <c r="E321" s="2" t="s">
        <v>294</v>
      </c>
      <c r="F321" s="2" t="s">
        <v>27</v>
      </c>
      <c r="G321" s="2" t="s">
        <v>377</v>
      </c>
      <c r="H321" s="2" t="s">
        <v>469</v>
      </c>
      <c r="I321" s="2" t="s">
        <v>164</v>
      </c>
      <c r="J321" s="5">
        <v>20</v>
      </c>
      <c r="K321" s="8">
        <v>0.75</v>
      </c>
    </row>
    <row r="322" spans="1:11" ht="99.95" customHeight="1" x14ac:dyDescent="0.25">
      <c r="A322" s="5">
        <v>2019160320</v>
      </c>
      <c r="B322" s="9">
        <v>43563</v>
      </c>
      <c r="C322" s="9">
        <f>B322+4</f>
        <v>43567</v>
      </c>
      <c r="D322" s="5" t="s">
        <v>53</v>
      </c>
      <c r="E322" s="2" t="s">
        <v>277</v>
      </c>
      <c r="F322" s="2" t="s">
        <v>27</v>
      </c>
      <c r="G322" s="2" t="s">
        <v>376</v>
      </c>
      <c r="H322" s="2" t="s">
        <v>604</v>
      </c>
      <c r="I322" s="2" t="s">
        <v>164</v>
      </c>
      <c r="J322" s="5">
        <v>20</v>
      </c>
      <c r="K322" s="8">
        <v>0.75</v>
      </c>
    </row>
    <row r="323" spans="1:11" ht="99.95" customHeight="1" x14ac:dyDescent="0.25">
      <c r="A323" s="5">
        <v>2019160321</v>
      </c>
      <c r="B323" s="9">
        <v>43563</v>
      </c>
      <c r="C323" s="9">
        <v>43567</v>
      </c>
      <c r="D323" s="5" t="s">
        <v>47</v>
      </c>
      <c r="E323" s="2" t="s">
        <v>318</v>
      </c>
      <c r="F323" s="2" t="s">
        <v>55</v>
      </c>
      <c r="G323" s="2" t="s">
        <v>180</v>
      </c>
      <c r="H323" s="2" t="s">
        <v>549</v>
      </c>
      <c r="I323" s="2" t="s">
        <v>164</v>
      </c>
      <c r="J323" s="5">
        <v>50</v>
      </c>
      <c r="K323" s="8">
        <v>0.75</v>
      </c>
    </row>
    <row r="324" spans="1:11" ht="99.95" customHeight="1" x14ac:dyDescent="0.25">
      <c r="A324" s="5">
        <v>2019160322</v>
      </c>
      <c r="B324" s="9">
        <v>43563</v>
      </c>
      <c r="C324" s="9">
        <v>43567</v>
      </c>
      <c r="D324" s="5" t="s">
        <v>31</v>
      </c>
      <c r="E324" s="2" t="s">
        <v>269</v>
      </c>
      <c r="F324" s="5" t="s">
        <v>85</v>
      </c>
      <c r="G324" s="2" t="s">
        <v>175</v>
      </c>
      <c r="H324" s="2" t="s">
        <v>410</v>
      </c>
      <c r="I324" s="2" t="s">
        <v>164</v>
      </c>
      <c r="J324" s="5">
        <v>20</v>
      </c>
      <c r="K324" s="8">
        <v>0.75</v>
      </c>
    </row>
    <row r="325" spans="1:11" ht="99.95" customHeight="1" x14ac:dyDescent="0.25">
      <c r="A325" s="5">
        <v>2019160323</v>
      </c>
      <c r="B325" s="9">
        <v>43563</v>
      </c>
      <c r="C325" s="9">
        <f>B325+4</f>
        <v>43567</v>
      </c>
      <c r="D325" s="5" t="s">
        <v>109</v>
      </c>
      <c r="E325" s="2" t="s">
        <v>355</v>
      </c>
      <c r="F325" s="3" t="s">
        <v>64</v>
      </c>
      <c r="G325" s="2" t="s">
        <v>180</v>
      </c>
      <c r="H325" s="2" t="s">
        <v>662</v>
      </c>
      <c r="I325" s="2" t="s">
        <v>164</v>
      </c>
      <c r="J325" s="5">
        <v>20</v>
      </c>
      <c r="K325" s="8">
        <v>0.75</v>
      </c>
    </row>
    <row r="326" spans="1:11" ht="99.95" customHeight="1" x14ac:dyDescent="0.25">
      <c r="A326" s="5">
        <v>2019160324</v>
      </c>
      <c r="B326" s="9">
        <v>43563</v>
      </c>
      <c r="C326" s="9">
        <v>43571</v>
      </c>
      <c r="D326" s="5" t="s">
        <v>119</v>
      </c>
      <c r="E326" s="2" t="s">
        <v>332</v>
      </c>
      <c r="F326" s="3" t="s">
        <v>64</v>
      </c>
      <c r="G326" s="2" t="s">
        <v>220</v>
      </c>
      <c r="H326" s="2" t="s">
        <v>580</v>
      </c>
      <c r="I326" s="2" t="s">
        <v>200</v>
      </c>
      <c r="J326" s="5">
        <v>20</v>
      </c>
      <c r="K326" s="4">
        <v>0.70833333333333337</v>
      </c>
    </row>
    <row r="327" spans="1:11" ht="99.95" customHeight="1" x14ac:dyDescent="0.25">
      <c r="A327" s="5">
        <v>2019160325</v>
      </c>
      <c r="B327" s="9">
        <v>43566</v>
      </c>
      <c r="C327" s="9">
        <v>43570</v>
      </c>
      <c r="D327" s="5" t="s">
        <v>104</v>
      </c>
      <c r="E327" s="2" t="s">
        <v>261</v>
      </c>
      <c r="F327" s="5" t="s">
        <v>85</v>
      </c>
      <c r="G327" s="2" t="s">
        <v>180</v>
      </c>
      <c r="H327" s="2" t="s">
        <v>536</v>
      </c>
      <c r="I327" s="2" t="s">
        <v>164</v>
      </c>
      <c r="J327" s="2">
        <v>20</v>
      </c>
      <c r="K327" s="8">
        <v>0.33333333333333331</v>
      </c>
    </row>
    <row r="328" spans="1:11" ht="99.95" customHeight="1" x14ac:dyDescent="0.25">
      <c r="A328" s="5">
        <v>2019160326</v>
      </c>
      <c r="B328" s="6">
        <v>43567</v>
      </c>
      <c r="C328" s="6">
        <v>43574</v>
      </c>
      <c r="D328" s="13" t="s">
        <v>92</v>
      </c>
      <c r="E328" s="2" t="s">
        <v>280</v>
      </c>
      <c r="F328" s="3" t="s">
        <v>64</v>
      </c>
      <c r="G328" s="2" t="s">
        <v>368</v>
      </c>
      <c r="H328" s="2" t="s">
        <v>435</v>
      </c>
      <c r="I328" s="2" t="s">
        <v>79</v>
      </c>
      <c r="J328" s="2">
        <v>20</v>
      </c>
      <c r="K328" s="4">
        <v>0.5625</v>
      </c>
    </row>
    <row r="329" spans="1:11" ht="99.95" customHeight="1" x14ac:dyDescent="0.25">
      <c r="A329" s="5">
        <v>2019160327</v>
      </c>
      <c r="B329" s="9">
        <v>43570</v>
      </c>
      <c r="C329" s="9">
        <v>43571</v>
      </c>
      <c r="D329" s="6" t="s">
        <v>25</v>
      </c>
      <c r="E329" s="2" t="s">
        <v>26</v>
      </c>
      <c r="F329" s="3" t="s">
        <v>64</v>
      </c>
      <c r="G329" s="2" t="s">
        <v>180</v>
      </c>
      <c r="H329" s="2" t="s">
        <v>700</v>
      </c>
      <c r="I329" s="5" t="s">
        <v>127</v>
      </c>
      <c r="J329" s="5">
        <v>60</v>
      </c>
      <c r="K329" s="4">
        <v>0.70833333333333337</v>
      </c>
    </row>
    <row r="330" spans="1:11" ht="99.95" customHeight="1" x14ac:dyDescent="0.25">
      <c r="A330" s="5">
        <v>2019160328</v>
      </c>
      <c r="B330" s="9">
        <v>43570</v>
      </c>
      <c r="C330" s="9">
        <f>B330+2</f>
        <v>43572</v>
      </c>
      <c r="D330" s="5" t="s">
        <v>132</v>
      </c>
      <c r="E330" s="2" t="s">
        <v>311</v>
      </c>
      <c r="F330" s="5" t="s">
        <v>85</v>
      </c>
      <c r="G330" s="2" t="s">
        <v>180</v>
      </c>
      <c r="H330" s="2" t="s">
        <v>584</v>
      </c>
      <c r="I330" s="2" t="s">
        <v>165</v>
      </c>
      <c r="J330" s="5">
        <v>25</v>
      </c>
      <c r="K330" s="8">
        <v>0.33333333333333331</v>
      </c>
    </row>
    <row r="331" spans="1:11" ht="99.95" customHeight="1" x14ac:dyDescent="0.25">
      <c r="A331" s="5">
        <v>2019160329</v>
      </c>
      <c r="B331" s="9">
        <v>43570</v>
      </c>
      <c r="C331" s="9">
        <f>B331+4</f>
        <v>43574</v>
      </c>
      <c r="D331" s="5" t="s">
        <v>31</v>
      </c>
      <c r="E331" s="2" t="s">
        <v>269</v>
      </c>
      <c r="F331" s="3" t="s">
        <v>64</v>
      </c>
      <c r="G331" s="2" t="s">
        <v>174</v>
      </c>
      <c r="H331" s="2" t="s">
        <v>409</v>
      </c>
      <c r="I331" s="2" t="s">
        <v>164</v>
      </c>
      <c r="J331" s="5">
        <v>20</v>
      </c>
      <c r="K331" s="8">
        <v>0.33333333333333331</v>
      </c>
    </row>
    <row r="332" spans="1:11" ht="99.95" customHeight="1" x14ac:dyDescent="0.25">
      <c r="A332" s="5">
        <v>2019160330</v>
      </c>
      <c r="B332" s="6">
        <v>43570</v>
      </c>
      <c r="C332" s="6">
        <v>43574</v>
      </c>
      <c r="D332" s="6" t="s">
        <v>31</v>
      </c>
      <c r="E332" s="2" t="s">
        <v>269</v>
      </c>
      <c r="F332" s="5" t="s">
        <v>125</v>
      </c>
      <c r="G332" s="2" t="s">
        <v>180</v>
      </c>
      <c r="H332" s="2" t="s">
        <v>444</v>
      </c>
      <c r="I332" s="2" t="s">
        <v>164</v>
      </c>
      <c r="J332" s="5">
        <v>20</v>
      </c>
      <c r="K332" s="4">
        <v>0.33333333333333331</v>
      </c>
    </row>
    <row r="333" spans="1:11" ht="99.95" customHeight="1" x14ac:dyDescent="0.25">
      <c r="A333" s="5">
        <v>2019160331</v>
      </c>
      <c r="B333" s="6">
        <v>43570</v>
      </c>
      <c r="C333" s="6">
        <v>43574</v>
      </c>
      <c r="D333" s="13" t="s">
        <v>37</v>
      </c>
      <c r="E333" s="2" t="s">
        <v>263</v>
      </c>
      <c r="F333" s="3" t="s">
        <v>64</v>
      </c>
      <c r="G333" s="2" t="s">
        <v>362</v>
      </c>
      <c r="H333" s="2" t="s">
        <v>397</v>
      </c>
      <c r="I333" s="2" t="s">
        <v>164</v>
      </c>
      <c r="J333" s="2">
        <v>20</v>
      </c>
      <c r="K333" s="4">
        <v>0.35416666666666669</v>
      </c>
    </row>
    <row r="334" spans="1:11" ht="99.95" customHeight="1" x14ac:dyDescent="0.25">
      <c r="A334" s="5">
        <v>2019160332</v>
      </c>
      <c r="B334" s="6">
        <v>43570</v>
      </c>
      <c r="C334" s="6">
        <v>43574</v>
      </c>
      <c r="D334" s="13" t="s">
        <v>13</v>
      </c>
      <c r="E334" s="2" t="s">
        <v>266</v>
      </c>
      <c r="F334" s="3" t="s">
        <v>64</v>
      </c>
      <c r="G334" s="2" t="s">
        <v>362</v>
      </c>
      <c r="H334" s="2" t="s">
        <v>400</v>
      </c>
      <c r="I334" s="2" t="s">
        <v>164</v>
      </c>
      <c r="J334" s="5">
        <v>20</v>
      </c>
      <c r="K334" s="4">
        <v>0.5625</v>
      </c>
    </row>
    <row r="335" spans="1:11" ht="99.95" customHeight="1" x14ac:dyDescent="0.25">
      <c r="A335" s="5">
        <v>2019160333</v>
      </c>
      <c r="B335" s="9">
        <v>43570</v>
      </c>
      <c r="C335" s="9">
        <v>43574</v>
      </c>
      <c r="D335" s="5" t="s">
        <v>52</v>
      </c>
      <c r="E335" s="2" t="s">
        <v>270</v>
      </c>
      <c r="F335" s="5" t="s">
        <v>125</v>
      </c>
      <c r="G335" s="2" t="s">
        <v>180</v>
      </c>
      <c r="H335" s="2" t="s">
        <v>444</v>
      </c>
      <c r="I335" s="2" t="s">
        <v>164</v>
      </c>
      <c r="J335" s="2">
        <v>20</v>
      </c>
      <c r="K335" s="4">
        <v>0.5625</v>
      </c>
    </row>
    <row r="336" spans="1:11" ht="99.95" customHeight="1" x14ac:dyDescent="0.25">
      <c r="A336" s="5">
        <v>2019160334</v>
      </c>
      <c r="B336" s="9">
        <v>43570</v>
      </c>
      <c r="C336" s="9">
        <v>43574</v>
      </c>
      <c r="D336" s="5" t="s">
        <v>38</v>
      </c>
      <c r="E336" s="2" t="s">
        <v>307</v>
      </c>
      <c r="F336" s="2" t="s">
        <v>27</v>
      </c>
      <c r="G336" s="2" t="s">
        <v>382</v>
      </c>
      <c r="H336" s="2" t="s">
        <v>433</v>
      </c>
      <c r="I336" s="2" t="s">
        <v>164</v>
      </c>
      <c r="J336" s="2">
        <v>20</v>
      </c>
      <c r="K336" s="8">
        <v>0.625</v>
      </c>
    </row>
    <row r="337" spans="1:11" ht="99.95" customHeight="1" x14ac:dyDescent="0.25">
      <c r="A337" s="5">
        <v>2019160335</v>
      </c>
      <c r="B337" s="9">
        <v>43570</v>
      </c>
      <c r="C337" s="9">
        <v>43574</v>
      </c>
      <c r="D337" s="22" t="s">
        <v>219</v>
      </c>
      <c r="E337" s="2" t="s">
        <v>353</v>
      </c>
      <c r="F337" s="5" t="s">
        <v>125</v>
      </c>
      <c r="G337" s="2" t="s">
        <v>217</v>
      </c>
      <c r="H337" s="2" t="s">
        <v>218</v>
      </c>
      <c r="I337" s="2" t="s">
        <v>164</v>
      </c>
      <c r="J337" s="5">
        <v>30</v>
      </c>
      <c r="K337" s="8">
        <v>0.625</v>
      </c>
    </row>
    <row r="338" spans="1:11" ht="99.95" customHeight="1" x14ac:dyDescent="0.25">
      <c r="A338" s="5">
        <v>2019160336</v>
      </c>
      <c r="B338" s="9">
        <v>43570</v>
      </c>
      <c r="C338" s="9">
        <v>43574</v>
      </c>
      <c r="D338" s="5" t="s">
        <v>81</v>
      </c>
      <c r="E338" s="2" t="s">
        <v>281</v>
      </c>
      <c r="F338" s="2" t="s">
        <v>27</v>
      </c>
      <c r="G338" s="2" t="s">
        <v>377</v>
      </c>
      <c r="H338" s="2" t="s">
        <v>471</v>
      </c>
      <c r="I338" s="2" t="s">
        <v>164</v>
      </c>
      <c r="J338" s="2">
        <v>20</v>
      </c>
      <c r="K338" s="4">
        <v>0.64583333333333337</v>
      </c>
    </row>
    <row r="339" spans="1:11" ht="99.95" customHeight="1" x14ac:dyDescent="0.25">
      <c r="A339" s="5">
        <v>2019160337</v>
      </c>
      <c r="B339" s="6">
        <v>43570</v>
      </c>
      <c r="C339" s="6">
        <v>43574</v>
      </c>
      <c r="D339" s="13" t="s">
        <v>84</v>
      </c>
      <c r="E339" s="2" t="s">
        <v>337</v>
      </c>
      <c r="F339" s="5" t="s">
        <v>85</v>
      </c>
      <c r="G339" s="2" t="s">
        <v>130</v>
      </c>
      <c r="H339" s="2" t="s">
        <v>536</v>
      </c>
      <c r="I339" s="2" t="s">
        <v>164</v>
      </c>
      <c r="J339" s="2">
        <v>20</v>
      </c>
      <c r="K339" s="4">
        <v>0.64583333333333337</v>
      </c>
    </row>
    <row r="340" spans="1:11" ht="99.95" customHeight="1" x14ac:dyDescent="0.25">
      <c r="A340" s="5">
        <v>2019160338</v>
      </c>
      <c r="B340" s="9">
        <v>43570</v>
      </c>
      <c r="C340" s="9">
        <v>43574</v>
      </c>
      <c r="D340" s="22" t="s">
        <v>221</v>
      </c>
      <c r="E340" s="2" t="s">
        <v>343</v>
      </c>
      <c r="F340" s="3" t="s">
        <v>64</v>
      </c>
      <c r="G340" s="2" t="s">
        <v>131</v>
      </c>
      <c r="H340" s="2" t="s">
        <v>615</v>
      </c>
      <c r="I340" s="2" t="s">
        <v>164</v>
      </c>
      <c r="J340" s="5">
        <v>50</v>
      </c>
      <c r="K340" s="4">
        <v>0.64583333333333337</v>
      </c>
    </row>
    <row r="341" spans="1:11" ht="99.95" customHeight="1" x14ac:dyDescent="0.25">
      <c r="A341" s="5">
        <v>2019160339</v>
      </c>
      <c r="B341" s="9">
        <v>43570</v>
      </c>
      <c r="C341" s="9">
        <v>43574</v>
      </c>
      <c r="D341" s="1" t="s">
        <v>22</v>
      </c>
      <c r="E341" s="2" t="s">
        <v>315</v>
      </c>
      <c r="F341" s="2" t="s">
        <v>27</v>
      </c>
      <c r="G341" s="2" t="s">
        <v>372</v>
      </c>
      <c r="H341" s="2" t="s">
        <v>669</v>
      </c>
      <c r="I341" s="2" t="s">
        <v>170</v>
      </c>
      <c r="J341" s="2">
        <v>30</v>
      </c>
      <c r="K341" s="8">
        <v>0.66666666666666663</v>
      </c>
    </row>
    <row r="342" spans="1:11" ht="99.95" customHeight="1" x14ac:dyDescent="0.25">
      <c r="A342" s="5">
        <v>2019160340</v>
      </c>
      <c r="B342" s="1">
        <v>43570</v>
      </c>
      <c r="C342" s="1">
        <v>43574</v>
      </c>
      <c r="D342" s="22" t="s">
        <v>51</v>
      </c>
      <c r="E342" s="2" t="s">
        <v>312</v>
      </c>
      <c r="F342" s="5" t="s">
        <v>85</v>
      </c>
      <c r="G342" s="2" t="s">
        <v>201</v>
      </c>
      <c r="H342" s="2" t="s">
        <v>204</v>
      </c>
      <c r="I342" s="2" t="s">
        <v>164</v>
      </c>
      <c r="J342" s="2">
        <v>30</v>
      </c>
      <c r="K342" s="8">
        <v>0.66666666666666663</v>
      </c>
    </row>
    <row r="343" spans="1:11" ht="99.95" customHeight="1" x14ac:dyDescent="0.25">
      <c r="A343" s="5">
        <v>2019160341</v>
      </c>
      <c r="B343" s="9">
        <v>43570</v>
      </c>
      <c r="C343" s="9">
        <v>43574</v>
      </c>
      <c r="D343" s="5" t="s">
        <v>52</v>
      </c>
      <c r="E343" s="2" t="s">
        <v>270</v>
      </c>
      <c r="F343" s="3" t="s">
        <v>16</v>
      </c>
      <c r="G343" s="2" t="s">
        <v>180</v>
      </c>
      <c r="H343" s="2" t="s">
        <v>460</v>
      </c>
      <c r="I343" s="2" t="s">
        <v>164</v>
      </c>
      <c r="J343" s="2">
        <v>20</v>
      </c>
      <c r="K343" s="4">
        <v>0.70833333333333337</v>
      </c>
    </row>
    <row r="344" spans="1:11" ht="99.95" customHeight="1" x14ac:dyDescent="0.25">
      <c r="A344" s="5">
        <v>2019160342</v>
      </c>
      <c r="B344" s="9">
        <v>43570</v>
      </c>
      <c r="C344" s="9">
        <v>43574</v>
      </c>
      <c r="D344" s="5" t="s">
        <v>54</v>
      </c>
      <c r="E344" s="2" t="s">
        <v>290</v>
      </c>
      <c r="F344" s="2" t="s">
        <v>55</v>
      </c>
      <c r="G344" s="2" t="s">
        <v>180</v>
      </c>
      <c r="H344" s="2" t="s">
        <v>458</v>
      </c>
      <c r="I344" s="2" t="s">
        <v>164</v>
      </c>
      <c r="J344" s="5">
        <v>40</v>
      </c>
      <c r="K344" s="4">
        <v>0.70833333333333337</v>
      </c>
    </row>
    <row r="345" spans="1:11" ht="99.95" customHeight="1" x14ac:dyDescent="0.25">
      <c r="A345" s="5">
        <v>2019160343</v>
      </c>
      <c r="B345" s="9">
        <v>43570</v>
      </c>
      <c r="C345" s="9">
        <v>43574</v>
      </c>
      <c r="D345" s="5" t="s">
        <v>43</v>
      </c>
      <c r="E345" s="2" t="s">
        <v>272</v>
      </c>
      <c r="F345" s="5" t="s">
        <v>85</v>
      </c>
      <c r="G345" s="2" t="s">
        <v>180</v>
      </c>
      <c r="H345" s="2" t="s">
        <v>701</v>
      </c>
      <c r="I345" s="2" t="s">
        <v>164</v>
      </c>
      <c r="J345" s="2">
        <v>50</v>
      </c>
      <c r="K345" s="4">
        <v>0.70833333333333337</v>
      </c>
    </row>
    <row r="346" spans="1:11" ht="99.95" customHeight="1" x14ac:dyDescent="0.25">
      <c r="A346" s="5">
        <v>2019160344</v>
      </c>
      <c r="B346" s="9">
        <v>43570</v>
      </c>
      <c r="C346" s="9">
        <v>43574</v>
      </c>
      <c r="D346" s="5" t="s">
        <v>29</v>
      </c>
      <c r="E346" s="2" t="s">
        <v>288</v>
      </c>
      <c r="F346" s="5" t="s">
        <v>85</v>
      </c>
      <c r="G346" s="2" t="s">
        <v>371</v>
      </c>
      <c r="H346" s="2" t="s">
        <v>451</v>
      </c>
      <c r="I346" s="2" t="s">
        <v>164</v>
      </c>
      <c r="J346" s="2">
        <v>30</v>
      </c>
      <c r="K346" s="4">
        <v>0.70833333333333337</v>
      </c>
    </row>
    <row r="347" spans="1:11" ht="99.95" customHeight="1" x14ac:dyDescent="0.25">
      <c r="A347" s="5">
        <v>2019160345</v>
      </c>
      <c r="B347" s="9">
        <v>43570</v>
      </c>
      <c r="C347" s="9">
        <v>43574</v>
      </c>
      <c r="D347" s="5" t="s">
        <v>31</v>
      </c>
      <c r="E347" s="2" t="s">
        <v>269</v>
      </c>
      <c r="F347" s="5" t="s">
        <v>226</v>
      </c>
      <c r="G347" s="2" t="s">
        <v>180</v>
      </c>
      <c r="H347" s="2" t="s">
        <v>533</v>
      </c>
      <c r="I347" s="2" t="s">
        <v>164</v>
      </c>
      <c r="J347" s="5">
        <v>20</v>
      </c>
      <c r="K347" s="4">
        <v>0.70833333333333337</v>
      </c>
    </row>
    <row r="348" spans="1:11" ht="99.95" customHeight="1" x14ac:dyDescent="0.25">
      <c r="A348" s="5">
        <v>2019160346</v>
      </c>
      <c r="B348" s="9">
        <v>43570</v>
      </c>
      <c r="C348" s="9">
        <v>43574</v>
      </c>
      <c r="D348" s="5" t="s">
        <v>44</v>
      </c>
      <c r="E348" s="2" t="s">
        <v>319</v>
      </c>
      <c r="F348" s="5" t="s">
        <v>226</v>
      </c>
      <c r="G348" s="2" t="s">
        <v>180</v>
      </c>
      <c r="H348" s="2" t="s">
        <v>554</v>
      </c>
      <c r="I348" s="2" t="s">
        <v>164</v>
      </c>
      <c r="J348" s="5">
        <v>40</v>
      </c>
      <c r="K348" s="4">
        <v>0.70833333333333337</v>
      </c>
    </row>
    <row r="349" spans="1:11" ht="99.95" customHeight="1" x14ac:dyDescent="0.25">
      <c r="A349" s="5">
        <v>2019160347</v>
      </c>
      <c r="B349" s="1">
        <v>43570</v>
      </c>
      <c r="C349" s="1">
        <v>43574</v>
      </c>
      <c r="D349" s="1" t="s">
        <v>52</v>
      </c>
      <c r="E349" s="2" t="s">
        <v>270</v>
      </c>
      <c r="F349" s="3" t="s">
        <v>64</v>
      </c>
      <c r="G349" s="2" t="s">
        <v>143</v>
      </c>
      <c r="H349" s="2" t="s">
        <v>409</v>
      </c>
      <c r="I349" s="2" t="s">
        <v>164</v>
      </c>
      <c r="J349" s="2">
        <v>20</v>
      </c>
      <c r="K349" s="4">
        <v>0.70833333333333337</v>
      </c>
    </row>
    <row r="350" spans="1:11" ht="99.95" customHeight="1" x14ac:dyDescent="0.25">
      <c r="A350" s="5">
        <v>2019160348</v>
      </c>
      <c r="B350" s="9">
        <v>43570</v>
      </c>
      <c r="C350" s="9">
        <v>43574</v>
      </c>
      <c r="D350" s="5" t="s">
        <v>111</v>
      </c>
      <c r="E350" s="2" t="s">
        <v>344</v>
      </c>
      <c r="F350" s="3" t="s">
        <v>64</v>
      </c>
      <c r="G350" s="2" t="s">
        <v>180</v>
      </c>
      <c r="H350" s="2" t="s">
        <v>617</v>
      </c>
      <c r="I350" s="2" t="s">
        <v>164</v>
      </c>
      <c r="J350" s="5">
        <v>30</v>
      </c>
      <c r="K350" s="4">
        <v>0.70833333333333337</v>
      </c>
    </row>
    <row r="351" spans="1:11" ht="99.95" customHeight="1" x14ac:dyDescent="0.25">
      <c r="A351" s="5">
        <v>2019160349</v>
      </c>
      <c r="B351" s="9">
        <v>43570</v>
      </c>
      <c r="C351" s="9">
        <v>43574</v>
      </c>
      <c r="D351" s="1" t="s">
        <v>30</v>
      </c>
      <c r="E351" s="2" t="s">
        <v>328</v>
      </c>
      <c r="F351" s="3" t="s">
        <v>133</v>
      </c>
      <c r="G351" s="2" t="s">
        <v>146</v>
      </c>
      <c r="H351" s="2" t="s">
        <v>629</v>
      </c>
      <c r="I351" s="2" t="s">
        <v>170</v>
      </c>
      <c r="J351" s="2">
        <v>30</v>
      </c>
      <c r="K351" s="8">
        <v>0.75</v>
      </c>
    </row>
    <row r="352" spans="1:11" ht="99.95" customHeight="1" x14ac:dyDescent="0.25">
      <c r="A352" s="5">
        <v>2019160350</v>
      </c>
      <c r="B352" s="9">
        <v>43570</v>
      </c>
      <c r="C352" s="9">
        <v>43574</v>
      </c>
      <c r="D352" s="5" t="s">
        <v>99</v>
      </c>
      <c r="E352" s="2" t="s">
        <v>309</v>
      </c>
      <c r="F352" s="2" t="s">
        <v>27</v>
      </c>
      <c r="G352" s="2" t="s">
        <v>180</v>
      </c>
      <c r="H352" s="2" t="s">
        <v>510</v>
      </c>
      <c r="I352" s="2" t="s">
        <v>164</v>
      </c>
      <c r="J352" s="5">
        <v>30</v>
      </c>
      <c r="K352" s="8">
        <v>0.75</v>
      </c>
    </row>
    <row r="353" spans="1:11" ht="99.95" customHeight="1" x14ac:dyDescent="0.25">
      <c r="A353" s="5">
        <v>2019160351</v>
      </c>
      <c r="B353" s="9">
        <v>43570</v>
      </c>
      <c r="C353" s="9">
        <v>43574</v>
      </c>
      <c r="D353" s="5" t="s">
        <v>69</v>
      </c>
      <c r="E353" s="2" t="s">
        <v>321</v>
      </c>
      <c r="F353" s="2" t="s">
        <v>27</v>
      </c>
      <c r="G353" s="2" t="s">
        <v>389</v>
      </c>
      <c r="H353" s="2" t="s">
        <v>573</v>
      </c>
      <c r="I353" s="2" t="s">
        <v>164</v>
      </c>
      <c r="J353" s="5">
        <v>40</v>
      </c>
      <c r="K353" s="8">
        <v>0.75</v>
      </c>
    </row>
    <row r="354" spans="1:11" ht="99.95" customHeight="1" x14ac:dyDescent="0.25">
      <c r="A354" s="5">
        <v>2019160352</v>
      </c>
      <c r="B354" s="6">
        <v>43570</v>
      </c>
      <c r="C354" s="6">
        <v>43574</v>
      </c>
      <c r="D354" s="22" t="s">
        <v>123</v>
      </c>
      <c r="E354" s="2" t="s">
        <v>179</v>
      </c>
      <c r="F354" s="3" t="s">
        <v>136</v>
      </c>
      <c r="G354" s="2" t="s">
        <v>180</v>
      </c>
      <c r="H354" s="2" t="s">
        <v>185</v>
      </c>
      <c r="I354" s="2" t="s">
        <v>164</v>
      </c>
      <c r="J354" s="2">
        <v>30</v>
      </c>
      <c r="K354" s="8">
        <v>0.75</v>
      </c>
    </row>
    <row r="355" spans="1:11" ht="99.95" customHeight="1" x14ac:dyDescent="0.25">
      <c r="A355" s="5">
        <v>2019160353</v>
      </c>
      <c r="B355" s="9">
        <v>43570</v>
      </c>
      <c r="C355" s="9">
        <v>43574</v>
      </c>
      <c r="D355" s="5" t="s">
        <v>21</v>
      </c>
      <c r="E355" s="2" t="s">
        <v>352</v>
      </c>
      <c r="F355" s="3" t="s">
        <v>93</v>
      </c>
      <c r="G355" s="2" t="s">
        <v>180</v>
      </c>
      <c r="H355" s="2" t="s">
        <v>642</v>
      </c>
      <c r="I355" s="2" t="s">
        <v>164</v>
      </c>
      <c r="J355" s="5">
        <v>40</v>
      </c>
      <c r="K355" s="8">
        <v>0.75</v>
      </c>
    </row>
    <row r="356" spans="1:11" ht="99.95" customHeight="1" x14ac:dyDescent="0.25">
      <c r="A356" s="5">
        <v>2019160354</v>
      </c>
      <c r="B356" s="9">
        <v>43570</v>
      </c>
      <c r="C356" s="9">
        <v>43574</v>
      </c>
      <c r="D356" s="5" t="s">
        <v>74</v>
      </c>
      <c r="E356" s="2" t="s">
        <v>305</v>
      </c>
      <c r="F356" s="3" t="s">
        <v>64</v>
      </c>
      <c r="G356" s="2" t="s">
        <v>180</v>
      </c>
      <c r="H356" s="2" t="s">
        <v>495</v>
      </c>
      <c r="I356" s="2" t="s">
        <v>164</v>
      </c>
      <c r="J356" s="2">
        <v>30</v>
      </c>
      <c r="K356" s="8">
        <v>0.75</v>
      </c>
    </row>
    <row r="357" spans="1:11" ht="99.95" customHeight="1" x14ac:dyDescent="0.25">
      <c r="A357" s="5">
        <v>2019160355</v>
      </c>
      <c r="B357" s="9">
        <v>43570</v>
      </c>
      <c r="C357" s="9">
        <v>43574</v>
      </c>
      <c r="D357" s="5" t="s">
        <v>63</v>
      </c>
      <c r="E357" s="2" t="s">
        <v>297</v>
      </c>
      <c r="F357" s="3" t="s">
        <v>64</v>
      </c>
      <c r="G357" s="2" t="s">
        <v>180</v>
      </c>
      <c r="H357" s="2" t="s">
        <v>612</v>
      </c>
      <c r="I357" s="2" t="s">
        <v>164</v>
      </c>
      <c r="J357" s="5">
        <v>30</v>
      </c>
      <c r="K357" s="8">
        <v>0.75</v>
      </c>
    </row>
    <row r="358" spans="1:11" ht="99.95" customHeight="1" x14ac:dyDescent="0.25">
      <c r="A358" s="5">
        <v>2019160356</v>
      </c>
      <c r="B358" s="9">
        <v>43570</v>
      </c>
      <c r="C358" s="9">
        <v>43574</v>
      </c>
      <c r="D358" s="5" t="s">
        <v>115</v>
      </c>
      <c r="E358" s="2" t="s">
        <v>348</v>
      </c>
      <c r="F358" s="3" t="s">
        <v>64</v>
      </c>
      <c r="G358" s="2" t="s">
        <v>180</v>
      </c>
      <c r="H358" s="2" t="s">
        <v>624</v>
      </c>
      <c r="I358" s="2" t="s">
        <v>164</v>
      </c>
      <c r="J358" s="5">
        <v>40</v>
      </c>
      <c r="K358" s="8">
        <v>0.75</v>
      </c>
    </row>
    <row r="359" spans="1:11" ht="99.95" customHeight="1" x14ac:dyDescent="0.25">
      <c r="A359" s="5">
        <v>2019160357</v>
      </c>
      <c r="B359" s="9">
        <v>43570</v>
      </c>
      <c r="C359" s="9">
        <v>43574</v>
      </c>
      <c r="D359" s="5" t="s">
        <v>117</v>
      </c>
      <c r="E359" s="2" t="s">
        <v>300</v>
      </c>
      <c r="F359" s="5" t="s">
        <v>125</v>
      </c>
      <c r="G359" s="2" t="s">
        <v>180</v>
      </c>
      <c r="H359" s="2" t="s">
        <v>480</v>
      </c>
      <c r="I359" s="2" t="s">
        <v>164</v>
      </c>
      <c r="J359" s="5">
        <v>50</v>
      </c>
      <c r="K359" s="8">
        <v>0.75</v>
      </c>
    </row>
    <row r="360" spans="1:11" ht="99.95" customHeight="1" x14ac:dyDescent="0.25">
      <c r="A360" s="5">
        <v>2019160358</v>
      </c>
      <c r="B360" s="9">
        <v>43570</v>
      </c>
      <c r="C360" s="9">
        <v>43579</v>
      </c>
      <c r="D360" s="5" t="s">
        <v>36</v>
      </c>
      <c r="E360" s="2" t="s">
        <v>291</v>
      </c>
      <c r="F360" s="3" t="s">
        <v>93</v>
      </c>
      <c r="G360" s="2" t="s">
        <v>180</v>
      </c>
      <c r="H360" s="2" t="s">
        <v>683</v>
      </c>
      <c r="I360" s="2" t="s">
        <v>200</v>
      </c>
      <c r="J360" s="5">
        <v>25</v>
      </c>
      <c r="K360" s="8">
        <v>0.75</v>
      </c>
    </row>
    <row r="361" spans="1:11" ht="99.95" customHeight="1" x14ac:dyDescent="0.25">
      <c r="A361" s="5">
        <v>2019160359</v>
      </c>
      <c r="B361" s="9">
        <v>43577</v>
      </c>
      <c r="C361" s="9">
        <v>43584</v>
      </c>
      <c r="D361" s="5" t="s">
        <v>41</v>
      </c>
      <c r="E361" s="2" t="s">
        <v>308</v>
      </c>
      <c r="F361" s="3" t="s">
        <v>64</v>
      </c>
      <c r="G361" s="2" t="s">
        <v>180</v>
      </c>
      <c r="H361" s="2" t="s">
        <v>548</v>
      </c>
      <c r="I361" s="2" t="s">
        <v>164</v>
      </c>
      <c r="J361" s="5">
        <v>40</v>
      </c>
      <c r="K361" s="4">
        <v>0.70833333333333337</v>
      </c>
    </row>
    <row r="362" spans="1:11" ht="99.95" customHeight="1" x14ac:dyDescent="0.25">
      <c r="A362" s="5">
        <v>2019160360</v>
      </c>
      <c r="B362" s="6">
        <v>43579</v>
      </c>
      <c r="C362" s="6">
        <v>43581</v>
      </c>
      <c r="D362" s="5" t="s">
        <v>77</v>
      </c>
      <c r="E362" s="2" t="s">
        <v>12</v>
      </c>
      <c r="F362" s="5" t="s">
        <v>125</v>
      </c>
      <c r="G362" s="2" t="s">
        <v>365</v>
      </c>
      <c r="H362" s="2" t="s">
        <v>428</v>
      </c>
      <c r="I362" s="2" t="s">
        <v>165</v>
      </c>
      <c r="J362" s="2">
        <v>40</v>
      </c>
      <c r="K362" s="4">
        <v>0.70833333333333337</v>
      </c>
    </row>
    <row r="363" spans="1:11" ht="99.95" customHeight="1" x14ac:dyDescent="0.25">
      <c r="A363" s="5">
        <v>2019160361</v>
      </c>
      <c r="B363" s="9">
        <v>43579</v>
      </c>
      <c r="C363" s="9">
        <v>43585</v>
      </c>
      <c r="D363" s="5" t="s">
        <v>81</v>
      </c>
      <c r="E363" s="2" t="s">
        <v>281</v>
      </c>
      <c r="F363" s="3" t="s">
        <v>64</v>
      </c>
      <c r="G363" s="2" t="s">
        <v>180</v>
      </c>
      <c r="H363" s="2" t="s">
        <v>436</v>
      </c>
      <c r="I363" s="2" t="s">
        <v>164</v>
      </c>
      <c r="J363" s="2">
        <v>20</v>
      </c>
      <c r="K363" s="4">
        <v>0.64583333333333337</v>
      </c>
    </row>
    <row r="364" spans="1:11" ht="99.95" customHeight="1" x14ac:dyDescent="0.25">
      <c r="A364" s="5">
        <v>2019160362</v>
      </c>
      <c r="B364" s="1">
        <v>43584</v>
      </c>
      <c r="C364" s="1">
        <v>43588</v>
      </c>
      <c r="D364" s="1" t="s">
        <v>31</v>
      </c>
      <c r="E364" s="2" t="s">
        <v>269</v>
      </c>
      <c r="F364" s="3" t="s">
        <v>64</v>
      </c>
      <c r="G364" s="2" t="s">
        <v>370</v>
      </c>
      <c r="H364" s="2" t="s">
        <v>409</v>
      </c>
      <c r="I364" s="2" t="s">
        <v>164</v>
      </c>
      <c r="J364" s="5">
        <v>20</v>
      </c>
      <c r="K364" s="4">
        <v>0.70833333333333337</v>
      </c>
    </row>
    <row r="365" spans="1:11" ht="99.95" customHeight="1" x14ac:dyDescent="0.25">
      <c r="A365" s="5">
        <v>2019160363</v>
      </c>
      <c r="B365" s="6">
        <v>43584</v>
      </c>
      <c r="C365" s="6">
        <v>43588</v>
      </c>
      <c r="D365" s="9" t="s">
        <v>33</v>
      </c>
      <c r="E365" s="2" t="s">
        <v>266</v>
      </c>
      <c r="F365" s="2" t="s">
        <v>27</v>
      </c>
      <c r="G365" s="2" t="s">
        <v>389</v>
      </c>
      <c r="H365" s="2" t="s">
        <v>535</v>
      </c>
      <c r="I365" s="2" t="s">
        <v>164</v>
      </c>
      <c r="J365" s="5">
        <v>20</v>
      </c>
      <c r="K365" s="8">
        <v>0.72916666666666663</v>
      </c>
    </row>
    <row r="366" spans="1:11" ht="99.95" customHeight="1" x14ac:dyDescent="0.25">
      <c r="A366" s="5">
        <v>2019160364</v>
      </c>
      <c r="B366" s="9">
        <v>43587</v>
      </c>
      <c r="C366" s="9">
        <v>43595</v>
      </c>
      <c r="D366" s="5" t="s">
        <v>36</v>
      </c>
      <c r="E366" s="2" t="s">
        <v>291</v>
      </c>
      <c r="F366" s="3" t="s">
        <v>64</v>
      </c>
      <c r="G366" s="2" t="s">
        <v>180</v>
      </c>
      <c r="H366" s="2" t="s">
        <v>463</v>
      </c>
      <c r="I366" s="2" t="s">
        <v>200</v>
      </c>
      <c r="J366" s="5">
        <v>25</v>
      </c>
      <c r="K366" s="4">
        <v>0.64583333333333337</v>
      </c>
    </row>
    <row r="367" spans="1:11" ht="47.25" x14ac:dyDescent="0.25">
      <c r="A367" s="5">
        <v>2019160365</v>
      </c>
      <c r="B367" s="9">
        <v>43591</v>
      </c>
      <c r="C367" s="9">
        <v>43607</v>
      </c>
      <c r="D367" s="9" t="s">
        <v>40</v>
      </c>
      <c r="E367" s="2" t="s">
        <v>325</v>
      </c>
      <c r="F367" s="2" t="s">
        <v>27</v>
      </c>
      <c r="G367" s="2" t="s">
        <v>387</v>
      </c>
      <c r="H367" s="2" t="s">
        <v>467</v>
      </c>
      <c r="I367" s="5" t="s">
        <v>727</v>
      </c>
      <c r="J367" s="5">
        <v>20</v>
      </c>
      <c r="K367" s="4">
        <v>0.5625</v>
      </c>
    </row>
    <row r="368" spans="1:11" ht="99.95" customHeight="1" x14ac:dyDescent="0.25">
      <c r="A368" s="5">
        <v>2019160366</v>
      </c>
      <c r="B368" s="9">
        <v>43591</v>
      </c>
      <c r="C368" s="9">
        <v>43595</v>
      </c>
      <c r="D368" s="5" t="s">
        <v>52</v>
      </c>
      <c r="E368" s="2" t="s">
        <v>270</v>
      </c>
      <c r="F368" s="3" t="s">
        <v>64</v>
      </c>
      <c r="G368" s="2" t="s">
        <v>174</v>
      </c>
      <c r="H368" s="2" t="s">
        <v>409</v>
      </c>
      <c r="I368" s="2" t="s">
        <v>164</v>
      </c>
      <c r="J368" s="2">
        <v>20</v>
      </c>
      <c r="K368" s="8">
        <v>0.33333333333333331</v>
      </c>
    </row>
    <row r="369" spans="1:11" ht="99.95" customHeight="1" x14ac:dyDescent="0.25">
      <c r="A369" s="5">
        <v>2019160367</v>
      </c>
      <c r="B369" s="9">
        <v>43591</v>
      </c>
      <c r="C369" s="9">
        <v>43595</v>
      </c>
      <c r="D369" s="5" t="s">
        <v>98</v>
      </c>
      <c r="E369" s="2" t="s">
        <v>346</v>
      </c>
      <c r="F369" s="3" t="s">
        <v>64</v>
      </c>
      <c r="G369" s="2" t="s">
        <v>180</v>
      </c>
      <c r="H369" s="2" t="s">
        <v>622</v>
      </c>
      <c r="I369" s="2" t="s">
        <v>164</v>
      </c>
      <c r="J369" s="5">
        <v>40</v>
      </c>
      <c r="K369" s="8">
        <v>0.33333333333333331</v>
      </c>
    </row>
    <row r="370" spans="1:11" ht="99.95" customHeight="1" x14ac:dyDescent="0.25">
      <c r="A370" s="5">
        <v>2019160368</v>
      </c>
      <c r="B370" s="9">
        <v>43591</v>
      </c>
      <c r="C370" s="9">
        <v>43595</v>
      </c>
      <c r="D370" s="5" t="s">
        <v>29</v>
      </c>
      <c r="E370" s="2" t="s">
        <v>288</v>
      </c>
      <c r="F370" s="5" t="s">
        <v>85</v>
      </c>
      <c r="G370" s="2" t="s">
        <v>371</v>
      </c>
      <c r="H370" s="2" t="s">
        <v>449</v>
      </c>
      <c r="I370" s="2" t="s">
        <v>164</v>
      </c>
      <c r="J370" s="2">
        <v>30</v>
      </c>
      <c r="K370" s="8">
        <v>0.35416666666666669</v>
      </c>
    </row>
    <row r="371" spans="1:11" ht="99.95" customHeight="1" x14ac:dyDescent="0.25">
      <c r="A371" s="5">
        <v>2019160369</v>
      </c>
      <c r="B371" s="6">
        <v>43591</v>
      </c>
      <c r="C371" s="6">
        <v>43595</v>
      </c>
      <c r="D371" s="5" t="s">
        <v>69</v>
      </c>
      <c r="E371" s="2" t="s">
        <v>321</v>
      </c>
      <c r="F371" s="3" t="s">
        <v>64</v>
      </c>
      <c r="G371" s="2" t="s">
        <v>68</v>
      </c>
      <c r="H371" s="2" t="s">
        <v>421</v>
      </c>
      <c r="I371" s="2" t="s">
        <v>164</v>
      </c>
      <c r="J371" s="2">
        <v>40</v>
      </c>
      <c r="K371" s="4">
        <v>0.35416666666666669</v>
      </c>
    </row>
    <row r="372" spans="1:11" ht="99.95" customHeight="1" x14ac:dyDescent="0.25">
      <c r="A372" s="5">
        <v>2019160370</v>
      </c>
      <c r="B372" s="6">
        <v>43591</v>
      </c>
      <c r="C372" s="6">
        <v>43595</v>
      </c>
      <c r="D372" s="6" t="s">
        <v>53</v>
      </c>
      <c r="E372" s="2" t="s">
        <v>277</v>
      </c>
      <c r="F372" s="2" t="s">
        <v>55</v>
      </c>
      <c r="G372" s="2" t="s">
        <v>57</v>
      </c>
      <c r="H372" s="2" t="s">
        <v>439</v>
      </c>
      <c r="I372" s="2" t="s">
        <v>164</v>
      </c>
      <c r="J372" s="5">
        <v>20</v>
      </c>
      <c r="K372" s="4">
        <v>0.375</v>
      </c>
    </row>
    <row r="373" spans="1:11" ht="99.95" customHeight="1" x14ac:dyDescent="0.25">
      <c r="A373" s="5">
        <v>2019160371</v>
      </c>
      <c r="B373" s="6">
        <v>43591</v>
      </c>
      <c r="C373" s="6">
        <v>43595</v>
      </c>
      <c r="D373" s="13" t="s">
        <v>33</v>
      </c>
      <c r="E373" s="2" t="s">
        <v>266</v>
      </c>
      <c r="F373" s="3" t="s">
        <v>64</v>
      </c>
      <c r="G373" s="2" t="s">
        <v>362</v>
      </c>
      <c r="H373" s="2" t="s">
        <v>712</v>
      </c>
      <c r="I373" s="2" t="s">
        <v>164</v>
      </c>
      <c r="J373" s="5">
        <v>20</v>
      </c>
      <c r="K373" s="4">
        <v>0.5625</v>
      </c>
    </row>
    <row r="374" spans="1:11" ht="99.95" customHeight="1" x14ac:dyDescent="0.25">
      <c r="A374" s="5">
        <v>2019160372</v>
      </c>
      <c r="B374" s="9">
        <v>43591</v>
      </c>
      <c r="C374" s="9">
        <v>43595</v>
      </c>
      <c r="D374" s="1" t="s">
        <v>39</v>
      </c>
      <c r="E374" s="2" t="s">
        <v>293</v>
      </c>
      <c r="F374" s="2" t="s">
        <v>27</v>
      </c>
      <c r="G374" s="2" t="s">
        <v>376</v>
      </c>
      <c r="H374" s="2" t="s">
        <v>468</v>
      </c>
      <c r="I374" s="2" t="s">
        <v>164</v>
      </c>
      <c r="J374" s="2">
        <v>20</v>
      </c>
      <c r="K374" s="8">
        <v>0.58333333333333337</v>
      </c>
    </row>
    <row r="375" spans="1:11" ht="99.95" customHeight="1" x14ac:dyDescent="0.25">
      <c r="A375" s="5">
        <v>2019160373</v>
      </c>
      <c r="B375" s="9">
        <v>43591</v>
      </c>
      <c r="C375" s="9">
        <v>43595</v>
      </c>
      <c r="D375" s="5" t="s">
        <v>44</v>
      </c>
      <c r="E375" s="2" t="s">
        <v>319</v>
      </c>
      <c r="F375" s="3" t="s">
        <v>64</v>
      </c>
      <c r="G375" s="2" t="s">
        <v>68</v>
      </c>
      <c r="H375" s="2" t="s">
        <v>551</v>
      </c>
      <c r="I375" s="2" t="s">
        <v>164</v>
      </c>
      <c r="J375" s="5">
        <v>40</v>
      </c>
      <c r="K375" s="4">
        <v>0.58333333333333337</v>
      </c>
    </row>
    <row r="376" spans="1:11" ht="99.95" customHeight="1" x14ac:dyDescent="0.25">
      <c r="A376" s="5">
        <v>2019160374</v>
      </c>
      <c r="B376" s="6">
        <v>43591</v>
      </c>
      <c r="C376" s="1">
        <v>43595</v>
      </c>
      <c r="D376" s="6" t="s">
        <v>31</v>
      </c>
      <c r="E376" s="2" t="s">
        <v>269</v>
      </c>
      <c r="F376" s="3" t="s">
        <v>16</v>
      </c>
      <c r="G376" s="2" t="s">
        <v>375</v>
      </c>
      <c r="H376" s="2" t="s">
        <v>460</v>
      </c>
      <c r="I376" s="2" t="s">
        <v>164</v>
      </c>
      <c r="J376" s="5">
        <v>20</v>
      </c>
      <c r="K376" s="4">
        <v>0.64583333333333337</v>
      </c>
    </row>
    <row r="377" spans="1:11" ht="99.95" customHeight="1" x14ac:dyDescent="0.25">
      <c r="A377" s="5">
        <v>2019160375</v>
      </c>
      <c r="B377" s="6">
        <v>43591</v>
      </c>
      <c r="C377" s="6">
        <v>43595</v>
      </c>
      <c r="D377" s="5" t="s">
        <v>63</v>
      </c>
      <c r="E377" s="2" t="s">
        <v>297</v>
      </c>
      <c r="F377" s="3" t="s">
        <v>64</v>
      </c>
      <c r="G377" s="2" t="s">
        <v>180</v>
      </c>
      <c r="H377" s="2" t="s">
        <v>612</v>
      </c>
      <c r="I377" s="2" t="s">
        <v>164</v>
      </c>
      <c r="J377" s="5">
        <v>30</v>
      </c>
      <c r="K377" s="4">
        <v>0.64583333333333337</v>
      </c>
    </row>
    <row r="378" spans="1:11" ht="99.95" customHeight="1" x14ac:dyDescent="0.25">
      <c r="A378" s="5">
        <v>2019160376</v>
      </c>
      <c r="B378" s="9">
        <v>43591</v>
      </c>
      <c r="C378" s="9">
        <v>43595</v>
      </c>
      <c r="D378" s="22" t="s">
        <v>221</v>
      </c>
      <c r="E378" s="2" t="s">
        <v>343</v>
      </c>
      <c r="F378" s="3" t="s">
        <v>64</v>
      </c>
      <c r="G378" s="2" t="s">
        <v>131</v>
      </c>
      <c r="H378" s="2" t="s">
        <v>615</v>
      </c>
      <c r="I378" s="2" t="s">
        <v>164</v>
      </c>
      <c r="J378" s="5">
        <v>50</v>
      </c>
      <c r="K378" s="4">
        <v>0.64583333333333337</v>
      </c>
    </row>
    <row r="379" spans="1:11" ht="99.95" customHeight="1" x14ac:dyDescent="0.25">
      <c r="A379" s="5">
        <v>2019160377</v>
      </c>
      <c r="B379" s="9">
        <v>43591</v>
      </c>
      <c r="C379" s="9">
        <v>43595</v>
      </c>
      <c r="D379" s="1" t="s">
        <v>30</v>
      </c>
      <c r="E379" s="2" t="s">
        <v>328</v>
      </c>
      <c r="F379" s="2" t="s">
        <v>27</v>
      </c>
      <c r="G379" s="2" t="s">
        <v>366</v>
      </c>
      <c r="H379" s="2" t="s">
        <v>670</v>
      </c>
      <c r="I379" s="2" t="s">
        <v>166</v>
      </c>
      <c r="J379" s="2">
        <v>40</v>
      </c>
      <c r="K379" s="8">
        <v>0.66666666666666663</v>
      </c>
    </row>
    <row r="380" spans="1:11" ht="99.95" customHeight="1" x14ac:dyDescent="0.25">
      <c r="A380" s="5">
        <v>2019160378</v>
      </c>
      <c r="B380" s="1">
        <v>43591</v>
      </c>
      <c r="C380" s="1">
        <v>43595</v>
      </c>
      <c r="D380" s="22" t="s">
        <v>51</v>
      </c>
      <c r="E380" s="2" t="s">
        <v>312</v>
      </c>
      <c r="F380" s="5" t="s">
        <v>85</v>
      </c>
      <c r="G380" s="2" t="s">
        <v>201</v>
      </c>
      <c r="H380" s="2" t="s">
        <v>204</v>
      </c>
      <c r="I380" s="2" t="s">
        <v>164</v>
      </c>
      <c r="J380" s="2">
        <v>30</v>
      </c>
      <c r="K380" s="8">
        <v>0.66666666666666663</v>
      </c>
    </row>
    <row r="381" spans="1:11" ht="99.95" customHeight="1" x14ac:dyDescent="0.25">
      <c r="A381" s="5">
        <v>2019160379</v>
      </c>
      <c r="B381" s="6">
        <v>43591</v>
      </c>
      <c r="C381" s="6">
        <v>43602</v>
      </c>
      <c r="D381" s="5" t="s">
        <v>72</v>
      </c>
      <c r="E381" s="2" t="s">
        <v>271</v>
      </c>
      <c r="F381" s="3" t="s">
        <v>227</v>
      </c>
      <c r="G381" s="2" t="s">
        <v>381</v>
      </c>
      <c r="H381" s="2" t="s">
        <v>686</v>
      </c>
      <c r="I381" s="5" t="s">
        <v>153</v>
      </c>
      <c r="J381" s="2">
        <v>40</v>
      </c>
      <c r="K381" s="4">
        <v>0.70833333333333337</v>
      </c>
    </row>
    <row r="382" spans="1:11" ht="99.95" customHeight="1" x14ac:dyDescent="0.25">
      <c r="A382" s="5">
        <v>2019160380</v>
      </c>
      <c r="B382" s="9">
        <v>43591</v>
      </c>
      <c r="C382" s="9">
        <f>B382+4</f>
        <v>43595</v>
      </c>
      <c r="D382" s="5" t="s">
        <v>81</v>
      </c>
      <c r="E382" s="2" t="s">
        <v>281</v>
      </c>
      <c r="F382" s="5" t="s">
        <v>125</v>
      </c>
      <c r="G382" s="2" t="s">
        <v>180</v>
      </c>
      <c r="H382" s="2" t="s">
        <v>600</v>
      </c>
      <c r="I382" s="2" t="s">
        <v>164</v>
      </c>
      <c r="J382" s="2">
        <v>20</v>
      </c>
      <c r="K382" s="8">
        <v>0.75</v>
      </c>
    </row>
    <row r="383" spans="1:11" ht="99.95" customHeight="1" x14ac:dyDescent="0.25">
      <c r="A383" s="5">
        <v>2019160381</v>
      </c>
      <c r="B383" s="9">
        <v>43598</v>
      </c>
      <c r="C383" s="9">
        <v>43602</v>
      </c>
      <c r="D383" s="5" t="s">
        <v>23</v>
      </c>
      <c r="E383" s="2" t="s">
        <v>268</v>
      </c>
      <c r="F383" s="3" t="s">
        <v>64</v>
      </c>
      <c r="G383" s="2" t="s">
        <v>143</v>
      </c>
      <c r="H383" s="2" t="s">
        <v>406</v>
      </c>
      <c r="I383" s="2" t="s">
        <v>164</v>
      </c>
      <c r="J383" s="2">
        <v>20</v>
      </c>
      <c r="K383" s="8">
        <v>0.33333333333333331</v>
      </c>
    </row>
    <row r="384" spans="1:11" ht="99.95" customHeight="1" x14ac:dyDescent="0.25">
      <c r="A384" s="5">
        <v>2019160382</v>
      </c>
      <c r="B384" s="6">
        <v>43598</v>
      </c>
      <c r="C384" s="6">
        <v>43602</v>
      </c>
      <c r="D384" s="13" t="s">
        <v>13</v>
      </c>
      <c r="E384" s="2" t="s">
        <v>266</v>
      </c>
      <c r="F384" s="3" t="s">
        <v>64</v>
      </c>
      <c r="G384" s="2" t="s">
        <v>362</v>
      </c>
      <c r="H384" s="2" t="s">
        <v>400</v>
      </c>
      <c r="I384" s="2" t="s">
        <v>164</v>
      </c>
      <c r="J384" s="5">
        <v>20</v>
      </c>
      <c r="K384" s="4">
        <v>0.5625</v>
      </c>
    </row>
    <row r="385" spans="1:11" ht="99.95" customHeight="1" x14ac:dyDescent="0.25">
      <c r="A385" s="5">
        <v>2019160383</v>
      </c>
      <c r="B385" s="6">
        <v>43598</v>
      </c>
      <c r="C385" s="6">
        <v>43602</v>
      </c>
      <c r="D385" s="13" t="s">
        <v>37</v>
      </c>
      <c r="E385" s="2" t="s">
        <v>263</v>
      </c>
      <c r="F385" s="5" t="s">
        <v>85</v>
      </c>
      <c r="G385" s="2" t="s">
        <v>130</v>
      </c>
      <c r="H385" s="2" t="s">
        <v>594</v>
      </c>
      <c r="I385" s="2" t="s">
        <v>164</v>
      </c>
      <c r="J385" s="2">
        <v>20</v>
      </c>
      <c r="K385" s="4">
        <v>0.64583333333333337</v>
      </c>
    </row>
    <row r="386" spans="1:11" ht="99.95" customHeight="1" x14ac:dyDescent="0.25">
      <c r="A386" s="5">
        <v>2019160384</v>
      </c>
      <c r="B386" s="1">
        <v>43598</v>
      </c>
      <c r="C386" s="1">
        <v>43602</v>
      </c>
      <c r="D386" s="22" t="s">
        <v>51</v>
      </c>
      <c r="E386" s="2" t="s">
        <v>312</v>
      </c>
      <c r="F386" s="3" t="s">
        <v>64</v>
      </c>
      <c r="G386" s="2" t="s">
        <v>201</v>
      </c>
      <c r="H386" s="2" t="s">
        <v>203</v>
      </c>
      <c r="I386" s="2" t="s">
        <v>164</v>
      </c>
      <c r="J386" s="2">
        <v>30</v>
      </c>
      <c r="K386" s="8">
        <v>0.66666666666666663</v>
      </c>
    </row>
    <row r="387" spans="1:11" ht="99.95" customHeight="1" x14ac:dyDescent="0.25">
      <c r="A387" s="5">
        <v>2019160385</v>
      </c>
      <c r="B387" s="9">
        <v>43598</v>
      </c>
      <c r="C387" s="9">
        <v>43606</v>
      </c>
      <c r="D387" s="5" t="s">
        <v>107</v>
      </c>
      <c r="E387" s="2" t="s">
        <v>324</v>
      </c>
      <c r="F387" s="5" t="s">
        <v>85</v>
      </c>
      <c r="G387" s="2" t="s">
        <v>237</v>
      </c>
      <c r="H387" s="2" t="s">
        <v>567</v>
      </c>
      <c r="I387" s="2" t="s">
        <v>200</v>
      </c>
      <c r="J387" s="5">
        <v>30</v>
      </c>
      <c r="K387" s="8">
        <v>0.33333333333333331</v>
      </c>
    </row>
    <row r="388" spans="1:11" ht="99.95" customHeight="1" x14ac:dyDescent="0.25">
      <c r="A388" s="5">
        <v>2019160386</v>
      </c>
      <c r="B388" s="9">
        <v>43605</v>
      </c>
      <c r="C388" s="9">
        <v>43609</v>
      </c>
      <c r="D388" s="5" t="s">
        <v>69</v>
      </c>
      <c r="E388" s="2" t="s">
        <v>321</v>
      </c>
      <c r="F388" s="3" t="s">
        <v>64</v>
      </c>
      <c r="G388" s="2" t="s">
        <v>180</v>
      </c>
      <c r="H388" s="2" t="s">
        <v>421</v>
      </c>
      <c r="I388" s="2" t="s">
        <v>164</v>
      </c>
      <c r="J388" s="5">
        <v>40</v>
      </c>
      <c r="K388" s="8">
        <v>0.33333333333333331</v>
      </c>
    </row>
    <row r="389" spans="1:11" ht="99.95" customHeight="1" x14ac:dyDescent="0.25">
      <c r="A389" s="5">
        <v>2019160387</v>
      </c>
      <c r="B389" s="6">
        <v>43605</v>
      </c>
      <c r="C389" s="6">
        <v>43609</v>
      </c>
      <c r="D389" s="9" t="s">
        <v>37</v>
      </c>
      <c r="E389" s="2" t="s">
        <v>263</v>
      </c>
      <c r="F389" s="3" t="s">
        <v>64</v>
      </c>
      <c r="G389" s="2" t="s">
        <v>362</v>
      </c>
      <c r="H389" s="2" t="s">
        <v>397</v>
      </c>
      <c r="I389" s="2" t="s">
        <v>164</v>
      </c>
      <c r="J389" s="2">
        <v>20</v>
      </c>
      <c r="K389" s="4">
        <v>0.5625</v>
      </c>
    </row>
    <row r="390" spans="1:11" ht="99.95" customHeight="1" x14ac:dyDescent="0.25">
      <c r="A390" s="5">
        <v>2019160388</v>
      </c>
      <c r="B390" s="9">
        <v>43605</v>
      </c>
      <c r="C390" s="9">
        <v>43609</v>
      </c>
      <c r="D390" s="5" t="s">
        <v>52</v>
      </c>
      <c r="E390" s="2" t="s">
        <v>270</v>
      </c>
      <c r="F390" s="3" t="s">
        <v>64</v>
      </c>
      <c r="G390" s="2" t="s">
        <v>174</v>
      </c>
      <c r="H390" s="2" t="s">
        <v>409</v>
      </c>
      <c r="I390" s="2" t="s">
        <v>164</v>
      </c>
      <c r="J390" s="2">
        <v>20</v>
      </c>
      <c r="K390" s="4">
        <v>0.5625</v>
      </c>
    </row>
    <row r="391" spans="1:11" ht="99.95" customHeight="1" x14ac:dyDescent="0.25">
      <c r="A391" s="5">
        <v>2019160389</v>
      </c>
      <c r="B391" s="6">
        <v>43605</v>
      </c>
      <c r="C391" s="6">
        <v>43609</v>
      </c>
      <c r="D391" s="9" t="s">
        <v>41</v>
      </c>
      <c r="E391" s="2" t="s">
        <v>308</v>
      </c>
      <c r="F391" s="2" t="s">
        <v>27</v>
      </c>
      <c r="G391" s="2" t="s">
        <v>388</v>
      </c>
      <c r="H391" s="2" t="s">
        <v>570</v>
      </c>
      <c r="I391" s="2" t="s">
        <v>164</v>
      </c>
      <c r="J391" s="5">
        <v>40</v>
      </c>
      <c r="K391" s="8">
        <v>0.625</v>
      </c>
    </row>
    <row r="392" spans="1:11" ht="99.95" customHeight="1" x14ac:dyDescent="0.25">
      <c r="A392" s="5">
        <v>2019160390</v>
      </c>
      <c r="B392" s="6">
        <v>43605</v>
      </c>
      <c r="C392" s="6">
        <v>43609</v>
      </c>
      <c r="D392" s="5" t="s">
        <v>78</v>
      </c>
      <c r="E392" s="2" t="s">
        <v>339</v>
      </c>
      <c r="F392" s="3" t="s">
        <v>93</v>
      </c>
      <c r="G392" s="2" t="s">
        <v>94</v>
      </c>
      <c r="H392" s="2" t="s">
        <v>599</v>
      </c>
      <c r="I392" s="2" t="s">
        <v>164</v>
      </c>
      <c r="J392" s="2">
        <v>20</v>
      </c>
      <c r="K392" s="4">
        <v>0.64583333333333337</v>
      </c>
    </row>
    <row r="393" spans="1:11" ht="99.95" customHeight="1" x14ac:dyDescent="0.25">
      <c r="A393" s="5">
        <v>2019160391</v>
      </c>
      <c r="B393" s="9">
        <v>43605</v>
      </c>
      <c r="C393" s="9">
        <v>43609</v>
      </c>
      <c r="D393" s="22" t="s">
        <v>123</v>
      </c>
      <c r="E393" s="2" t="s">
        <v>179</v>
      </c>
      <c r="F393" s="2" t="s">
        <v>27</v>
      </c>
      <c r="G393" s="2" t="s">
        <v>180</v>
      </c>
      <c r="H393" s="2" t="s">
        <v>205</v>
      </c>
      <c r="I393" s="2" t="s">
        <v>164</v>
      </c>
      <c r="J393" s="5">
        <v>30</v>
      </c>
      <c r="K393" s="8">
        <v>0.75</v>
      </c>
    </row>
    <row r="394" spans="1:11" ht="99.95" customHeight="1" x14ac:dyDescent="0.25">
      <c r="A394" s="5">
        <v>2019160392</v>
      </c>
      <c r="B394" s="6">
        <v>43605</v>
      </c>
      <c r="C394" s="6">
        <v>43609</v>
      </c>
      <c r="D394" s="5" t="s">
        <v>38</v>
      </c>
      <c r="E394" s="2" t="s">
        <v>307</v>
      </c>
      <c r="F394" s="5" t="s">
        <v>125</v>
      </c>
      <c r="G394" s="2" t="s">
        <v>369</v>
      </c>
      <c r="H394" s="2" t="s">
        <v>498</v>
      </c>
      <c r="I394" s="2" t="s">
        <v>164</v>
      </c>
      <c r="J394" s="2">
        <v>20</v>
      </c>
      <c r="K394" s="8">
        <v>0.75</v>
      </c>
    </row>
    <row r="395" spans="1:11" ht="99.95" customHeight="1" x14ac:dyDescent="0.25">
      <c r="A395" s="5">
        <v>2019160393</v>
      </c>
      <c r="B395" s="6">
        <v>43612</v>
      </c>
      <c r="C395" s="6">
        <v>43616</v>
      </c>
      <c r="D395" s="13" t="s">
        <v>19</v>
      </c>
      <c r="E395" s="2" t="s">
        <v>330</v>
      </c>
      <c r="F395" s="3" t="s">
        <v>64</v>
      </c>
      <c r="G395" s="2" t="s">
        <v>362</v>
      </c>
      <c r="H395" s="2" t="s">
        <v>577</v>
      </c>
      <c r="I395" s="2" t="s">
        <v>164</v>
      </c>
      <c r="J395" s="2">
        <v>20</v>
      </c>
      <c r="K395" s="4">
        <v>0.5625</v>
      </c>
    </row>
    <row r="396" spans="1:11" ht="99.95" customHeight="1" x14ac:dyDescent="0.25">
      <c r="A396" s="5">
        <v>2019160394</v>
      </c>
      <c r="B396" s="9">
        <v>43612</v>
      </c>
      <c r="C396" s="9">
        <v>43616</v>
      </c>
      <c r="D396" s="5" t="s">
        <v>44</v>
      </c>
      <c r="E396" s="2" t="s">
        <v>319</v>
      </c>
      <c r="F396" s="5" t="s">
        <v>125</v>
      </c>
      <c r="G396" s="2" t="s">
        <v>217</v>
      </c>
      <c r="H396" s="2" t="s">
        <v>552</v>
      </c>
      <c r="I396" s="2" t="s">
        <v>164</v>
      </c>
      <c r="J396" s="5">
        <v>40</v>
      </c>
      <c r="K396" s="4">
        <v>0.64583333333333337</v>
      </c>
    </row>
    <row r="397" spans="1:11" ht="99.95" customHeight="1" x14ac:dyDescent="0.25">
      <c r="A397" s="5">
        <v>2019160395</v>
      </c>
      <c r="B397" s="9">
        <v>43626</v>
      </c>
      <c r="C397" s="9">
        <v>43630</v>
      </c>
      <c r="D397" s="5" t="s">
        <v>44</v>
      </c>
      <c r="E397" s="2" t="s">
        <v>319</v>
      </c>
      <c r="F397" s="3" t="s">
        <v>64</v>
      </c>
      <c r="G397" s="2" t="s">
        <v>180</v>
      </c>
      <c r="H397" s="2" t="s">
        <v>551</v>
      </c>
      <c r="I397" s="2" t="s">
        <v>164</v>
      </c>
      <c r="J397" s="5">
        <v>40</v>
      </c>
      <c r="K397" s="4">
        <v>0.5625</v>
      </c>
    </row>
    <row r="398" spans="1:11" ht="99.95" customHeight="1" x14ac:dyDescent="0.25">
      <c r="A398" s="5">
        <v>2019160396</v>
      </c>
      <c r="B398" s="6">
        <v>43626</v>
      </c>
      <c r="C398" s="6">
        <v>43630</v>
      </c>
      <c r="D398" s="5" t="s">
        <v>15</v>
      </c>
      <c r="E398" s="2" t="s">
        <v>286</v>
      </c>
      <c r="F398" s="5" t="s">
        <v>125</v>
      </c>
      <c r="G398" s="2" t="s">
        <v>369</v>
      </c>
      <c r="H398" s="2" t="s">
        <v>441</v>
      </c>
      <c r="I398" s="2" t="s">
        <v>164</v>
      </c>
      <c r="J398" s="5">
        <v>20</v>
      </c>
      <c r="K398" s="8">
        <v>0.5625</v>
      </c>
    </row>
    <row r="399" spans="1:11" ht="99.95" customHeight="1" x14ac:dyDescent="0.25">
      <c r="A399" s="5">
        <v>2019160397</v>
      </c>
      <c r="B399" s="6">
        <v>43626</v>
      </c>
      <c r="C399" s="6">
        <v>43630</v>
      </c>
      <c r="D399" s="5" t="s">
        <v>13</v>
      </c>
      <c r="E399" s="2" t="s">
        <v>266</v>
      </c>
      <c r="F399" s="5" t="s">
        <v>125</v>
      </c>
      <c r="G399" s="2" t="s">
        <v>369</v>
      </c>
      <c r="H399" s="2" t="s">
        <v>442</v>
      </c>
      <c r="I399" s="2" t="s">
        <v>164</v>
      </c>
      <c r="J399" s="5">
        <v>20</v>
      </c>
      <c r="K399" s="8">
        <v>0.5625</v>
      </c>
    </row>
    <row r="400" spans="1:11" ht="99.95" customHeight="1" x14ac:dyDescent="0.25">
      <c r="A400" s="5">
        <v>2019160398</v>
      </c>
      <c r="B400" s="6">
        <v>43626</v>
      </c>
      <c r="C400" s="6">
        <v>43630</v>
      </c>
      <c r="D400" s="9" t="s">
        <v>44</v>
      </c>
      <c r="E400" s="2" t="s">
        <v>319</v>
      </c>
      <c r="F400" s="2" t="s">
        <v>27</v>
      </c>
      <c r="G400" s="2" t="s">
        <v>384</v>
      </c>
      <c r="H400" s="2" t="s">
        <v>556</v>
      </c>
      <c r="I400" s="2" t="s">
        <v>164</v>
      </c>
      <c r="J400" s="5">
        <v>40</v>
      </c>
      <c r="K400" s="8">
        <v>0.58333333333333337</v>
      </c>
    </row>
    <row r="401" spans="1:11" ht="99.95" customHeight="1" x14ac:dyDescent="0.25">
      <c r="A401" s="5">
        <v>2019160399</v>
      </c>
      <c r="B401" s="9">
        <v>43626</v>
      </c>
      <c r="C401" s="9">
        <v>43630</v>
      </c>
      <c r="D401" s="5" t="s">
        <v>29</v>
      </c>
      <c r="E401" s="2" t="s">
        <v>288</v>
      </c>
      <c r="F401" s="5" t="s">
        <v>85</v>
      </c>
      <c r="G401" s="2" t="s">
        <v>371</v>
      </c>
      <c r="H401" s="2" t="s">
        <v>450</v>
      </c>
      <c r="I401" s="2" t="s">
        <v>164</v>
      </c>
      <c r="J401" s="2">
        <v>30</v>
      </c>
      <c r="K401" s="4">
        <v>0.64583333333333337</v>
      </c>
    </row>
    <row r="402" spans="1:11" ht="99.95" customHeight="1" x14ac:dyDescent="0.25">
      <c r="A402" s="5">
        <v>2019160400</v>
      </c>
      <c r="B402" s="9">
        <v>43626</v>
      </c>
      <c r="C402" s="9">
        <v>43630</v>
      </c>
      <c r="D402" s="5" t="s">
        <v>78</v>
      </c>
      <c r="E402" s="2" t="s">
        <v>339</v>
      </c>
      <c r="F402" s="5" t="s">
        <v>85</v>
      </c>
      <c r="G402" s="2" t="s">
        <v>379</v>
      </c>
      <c r="H402" s="2" t="s">
        <v>598</v>
      </c>
      <c r="I402" s="2" t="s">
        <v>164</v>
      </c>
      <c r="J402" s="2">
        <v>20</v>
      </c>
      <c r="K402" s="4">
        <v>0.64583333333333337</v>
      </c>
    </row>
    <row r="403" spans="1:11" ht="99.95" customHeight="1" x14ac:dyDescent="0.25">
      <c r="A403" s="5">
        <v>2019160401</v>
      </c>
      <c r="B403" s="9">
        <v>43626</v>
      </c>
      <c r="C403" s="9">
        <v>43630</v>
      </c>
      <c r="D403" s="5" t="s">
        <v>113</v>
      </c>
      <c r="E403" s="2" t="s">
        <v>304</v>
      </c>
      <c r="F403" s="3" t="s">
        <v>64</v>
      </c>
      <c r="G403" s="2" t="s">
        <v>180</v>
      </c>
      <c r="H403" s="2" t="s">
        <v>493</v>
      </c>
      <c r="I403" s="2" t="s">
        <v>164</v>
      </c>
      <c r="J403" s="5">
        <v>30</v>
      </c>
      <c r="K403" s="4">
        <v>0.64583333333333337</v>
      </c>
    </row>
    <row r="404" spans="1:11" ht="99.95" customHeight="1" x14ac:dyDescent="0.25">
      <c r="A404" s="5">
        <v>2019160402</v>
      </c>
      <c r="B404" s="6">
        <v>43626</v>
      </c>
      <c r="C404" s="6">
        <v>43630</v>
      </c>
      <c r="D404" s="5" t="s">
        <v>30</v>
      </c>
      <c r="E404" s="2" t="s">
        <v>328</v>
      </c>
      <c r="F404" s="2" t="s">
        <v>59</v>
      </c>
      <c r="G404" s="2" t="s">
        <v>135</v>
      </c>
      <c r="H404" s="2" t="s">
        <v>680</v>
      </c>
      <c r="I404" s="2" t="s">
        <v>166</v>
      </c>
      <c r="J404" s="2">
        <v>40</v>
      </c>
      <c r="K404" s="8">
        <v>0.66666666666666663</v>
      </c>
    </row>
    <row r="405" spans="1:11" ht="99.95" customHeight="1" x14ac:dyDescent="0.25">
      <c r="A405" s="5">
        <v>2019160403</v>
      </c>
      <c r="B405" s="9">
        <v>43626</v>
      </c>
      <c r="C405" s="9">
        <v>43630</v>
      </c>
      <c r="D405" s="1" t="s">
        <v>23</v>
      </c>
      <c r="E405" s="2" t="s">
        <v>268</v>
      </c>
      <c r="F405" s="3" t="s">
        <v>133</v>
      </c>
      <c r="G405" s="2" t="s">
        <v>180</v>
      </c>
      <c r="H405" s="2" t="s">
        <v>405</v>
      </c>
      <c r="I405" s="2" t="s">
        <v>164</v>
      </c>
      <c r="J405" s="2">
        <v>20</v>
      </c>
      <c r="K405" s="8">
        <v>0.75</v>
      </c>
    </row>
    <row r="406" spans="1:11" ht="99.95" customHeight="1" x14ac:dyDescent="0.25">
      <c r="A406" s="5">
        <v>2019160404</v>
      </c>
      <c r="B406" s="1">
        <v>43626</v>
      </c>
      <c r="C406" s="1">
        <v>43630</v>
      </c>
      <c r="D406" s="22" t="s">
        <v>197</v>
      </c>
      <c r="E406" s="2" t="s">
        <v>198</v>
      </c>
      <c r="F406" s="3" t="s">
        <v>64</v>
      </c>
      <c r="G406" s="2" t="s">
        <v>180</v>
      </c>
      <c r="H406" s="2" t="s">
        <v>199</v>
      </c>
      <c r="I406" s="2" t="s">
        <v>200</v>
      </c>
      <c r="J406" s="2">
        <v>25</v>
      </c>
      <c r="K406" s="8">
        <v>0.75</v>
      </c>
    </row>
    <row r="407" spans="1:11" ht="99.95" customHeight="1" x14ac:dyDescent="0.25">
      <c r="A407" s="5">
        <v>2019160405</v>
      </c>
      <c r="B407" s="9">
        <v>43626</v>
      </c>
      <c r="C407" s="9">
        <v>43630</v>
      </c>
      <c r="D407" s="5" t="s">
        <v>52</v>
      </c>
      <c r="E407" s="2" t="s">
        <v>270</v>
      </c>
      <c r="F407" s="5" t="s">
        <v>125</v>
      </c>
      <c r="G407" s="2" t="s">
        <v>180</v>
      </c>
      <c r="H407" s="2" t="s">
        <v>444</v>
      </c>
      <c r="I407" s="2" t="s">
        <v>164</v>
      </c>
      <c r="J407" s="2">
        <v>20</v>
      </c>
      <c r="K407" s="8">
        <v>0.75</v>
      </c>
    </row>
    <row r="408" spans="1:11" ht="99.95" customHeight="1" x14ac:dyDescent="0.25">
      <c r="A408" s="5">
        <v>2019160406</v>
      </c>
      <c r="B408" s="1">
        <v>43629</v>
      </c>
      <c r="C408" s="1">
        <v>43630</v>
      </c>
      <c r="D408" s="1" t="s">
        <v>71</v>
      </c>
      <c r="E408" s="2" t="s">
        <v>298</v>
      </c>
      <c r="F408" s="3" t="s">
        <v>64</v>
      </c>
      <c r="G408" s="2" t="s">
        <v>394</v>
      </c>
      <c r="H408" s="2" t="s">
        <v>671</v>
      </c>
      <c r="I408" s="5" t="s">
        <v>128</v>
      </c>
      <c r="J408" s="2">
        <v>40</v>
      </c>
      <c r="K408" s="8">
        <v>0.75</v>
      </c>
    </row>
    <row r="409" spans="1:11" ht="99.95" customHeight="1" x14ac:dyDescent="0.25">
      <c r="A409" s="5">
        <v>2019160407</v>
      </c>
      <c r="B409" s="9">
        <v>43724</v>
      </c>
      <c r="C409" s="9">
        <v>43728</v>
      </c>
      <c r="D409" s="9" t="s">
        <v>24</v>
      </c>
      <c r="E409" s="2" t="s">
        <v>331</v>
      </c>
      <c r="F409" s="2" t="s">
        <v>27</v>
      </c>
      <c r="G409" s="2" t="s">
        <v>389</v>
      </c>
      <c r="H409" s="2" t="s">
        <v>579</v>
      </c>
      <c r="I409" s="2" t="s">
        <v>164</v>
      </c>
      <c r="J409" s="5">
        <v>40</v>
      </c>
      <c r="K409" s="8">
        <v>0.58333333333333337</v>
      </c>
    </row>
    <row r="410" spans="1:11" ht="99.95" customHeight="1" x14ac:dyDescent="0.25">
      <c r="A410" s="5">
        <v>2019160408</v>
      </c>
      <c r="B410" s="6">
        <v>43724</v>
      </c>
      <c r="C410" s="6">
        <v>43728</v>
      </c>
      <c r="D410" s="22" t="s">
        <v>123</v>
      </c>
      <c r="E410" s="2" t="s">
        <v>179</v>
      </c>
      <c r="F410" s="2" t="s">
        <v>55</v>
      </c>
      <c r="G410" s="2" t="s">
        <v>180</v>
      </c>
      <c r="H410" s="2" t="s">
        <v>186</v>
      </c>
      <c r="I410" s="2" t="s">
        <v>164</v>
      </c>
      <c r="J410" s="2">
        <v>30</v>
      </c>
      <c r="K410" s="8">
        <v>0.75</v>
      </c>
    </row>
    <row r="411" spans="1:11" ht="99.95" customHeight="1" x14ac:dyDescent="0.25">
      <c r="A411" s="5">
        <v>2019160409</v>
      </c>
      <c r="B411" s="9">
        <v>43724</v>
      </c>
      <c r="C411" s="9">
        <v>43728</v>
      </c>
      <c r="D411" s="5" t="s">
        <v>21</v>
      </c>
      <c r="E411" s="2" t="s">
        <v>352</v>
      </c>
      <c r="F411" s="5" t="s">
        <v>85</v>
      </c>
      <c r="G411" s="2" t="s">
        <v>180</v>
      </c>
      <c r="H411" s="2" t="s">
        <v>640</v>
      </c>
      <c r="I411" s="2" t="s">
        <v>164</v>
      </c>
      <c r="J411" s="5">
        <v>40</v>
      </c>
      <c r="K411" s="8">
        <v>0.75</v>
      </c>
    </row>
    <row r="412" spans="1:11" ht="99.95" customHeight="1" x14ac:dyDescent="0.25">
      <c r="A412" s="5">
        <v>2019160410</v>
      </c>
      <c r="B412" s="9">
        <v>43724</v>
      </c>
      <c r="C412" s="9">
        <v>43738</v>
      </c>
      <c r="D412" s="5" t="s">
        <v>72</v>
      </c>
      <c r="E412" s="2" t="s">
        <v>271</v>
      </c>
      <c r="F412" s="2" t="s">
        <v>27</v>
      </c>
      <c r="G412" s="2" t="s">
        <v>180</v>
      </c>
      <c r="H412" s="2" t="s">
        <v>677</v>
      </c>
      <c r="I412" s="5" t="s">
        <v>153</v>
      </c>
      <c r="J412" s="5">
        <v>40</v>
      </c>
      <c r="K412" s="8">
        <v>0.75</v>
      </c>
    </row>
    <row r="413" spans="1:11" ht="99.95" customHeight="1" x14ac:dyDescent="0.25">
      <c r="A413" s="5">
        <v>2019160411</v>
      </c>
      <c r="B413" s="9">
        <v>43724</v>
      </c>
      <c r="C413" s="9">
        <v>43738</v>
      </c>
      <c r="D413" s="5" t="s">
        <v>152</v>
      </c>
      <c r="E413" s="2" t="s">
        <v>688</v>
      </c>
      <c r="F413" s="5" t="s">
        <v>85</v>
      </c>
      <c r="G413" s="2" t="s">
        <v>180</v>
      </c>
      <c r="H413" s="2" t="s">
        <v>589</v>
      </c>
      <c r="I413" s="5" t="s">
        <v>153</v>
      </c>
      <c r="J413" s="5">
        <v>40</v>
      </c>
      <c r="K413" s="8">
        <v>0.75</v>
      </c>
    </row>
    <row r="414" spans="1:11" ht="99.95" customHeight="1" x14ac:dyDescent="0.25">
      <c r="A414" s="5">
        <v>2019160412</v>
      </c>
      <c r="B414" s="9">
        <v>43724</v>
      </c>
      <c r="C414" s="9">
        <v>43738</v>
      </c>
      <c r="D414" s="5" t="s">
        <v>152</v>
      </c>
      <c r="E414" s="2" t="s">
        <v>688</v>
      </c>
      <c r="F414" s="3" t="s">
        <v>64</v>
      </c>
      <c r="G414" s="2" t="s">
        <v>180</v>
      </c>
      <c r="H414" s="2" t="s">
        <v>608</v>
      </c>
      <c r="I414" s="5" t="s">
        <v>153</v>
      </c>
      <c r="J414" s="5">
        <v>40</v>
      </c>
      <c r="K414" s="8">
        <v>0.75</v>
      </c>
    </row>
    <row r="415" spans="1:11" ht="99.95" customHeight="1" x14ac:dyDescent="0.25">
      <c r="A415" s="5">
        <v>2019160413</v>
      </c>
      <c r="B415" s="9">
        <v>43724</v>
      </c>
      <c r="C415" s="9">
        <v>43738</v>
      </c>
      <c r="D415" s="5" t="s">
        <v>152</v>
      </c>
      <c r="E415" s="2" t="s">
        <v>688</v>
      </c>
      <c r="F415" s="5" t="s">
        <v>125</v>
      </c>
      <c r="G415" s="2" t="s">
        <v>180</v>
      </c>
      <c r="H415" s="2" t="s">
        <v>492</v>
      </c>
      <c r="I415" s="5" t="s">
        <v>153</v>
      </c>
      <c r="J415" s="5">
        <v>40</v>
      </c>
      <c r="K415" s="8">
        <v>0.75</v>
      </c>
    </row>
    <row r="416" spans="1:11" ht="99.95" customHeight="1" x14ac:dyDescent="0.25">
      <c r="A416" s="5">
        <v>2019160414</v>
      </c>
      <c r="B416" s="6">
        <v>43724</v>
      </c>
      <c r="C416" s="9">
        <v>43728</v>
      </c>
      <c r="D416" s="9" t="s">
        <v>24</v>
      </c>
      <c r="E416" s="2" t="s">
        <v>331</v>
      </c>
      <c r="F416" s="3" t="s">
        <v>133</v>
      </c>
      <c r="G416" s="2" t="s">
        <v>146</v>
      </c>
      <c r="H416" s="2" t="s">
        <v>553</v>
      </c>
      <c r="I416" s="2" t="s">
        <v>164</v>
      </c>
      <c r="J416" s="5">
        <v>40</v>
      </c>
      <c r="K416" s="4">
        <v>0.70833333333333337</v>
      </c>
    </row>
    <row r="417" spans="1:11" ht="99.95" customHeight="1" x14ac:dyDescent="0.25">
      <c r="A417" s="5">
        <v>2019160415</v>
      </c>
      <c r="B417" s="9">
        <v>43731</v>
      </c>
      <c r="C417" s="9">
        <v>43735</v>
      </c>
      <c r="D417" s="5" t="s">
        <v>47</v>
      </c>
      <c r="E417" s="2" t="s">
        <v>318</v>
      </c>
      <c r="F417" s="5" t="s">
        <v>125</v>
      </c>
      <c r="G417" s="2" t="s">
        <v>180</v>
      </c>
      <c r="H417" s="2" t="s">
        <v>560</v>
      </c>
      <c r="I417" s="2" t="s">
        <v>164</v>
      </c>
      <c r="J417" s="5">
        <v>50</v>
      </c>
      <c r="K417" s="8">
        <v>0.33333333333333331</v>
      </c>
    </row>
    <row r="418" spans="1:11" ht="99.95" customHeight="1" x14ac:dyDescent="0.25">
      <c r="A418" s="5">
        <v>2019160416</v>
      </c>
      <c r="B418" s="6">
        <v>43731</v>
      </c>
      <c r="C418" s="6">
        <v>43735</v>
      </c>
      <c r="D418" s="9" t="s">
        <v>82</v>
      </c>
      <c r="E418" s="2" t="s">
        <v>261</v>
      </c>
      <c r="F418" s="3" t="s">
        <v>64</v>
      </c>
      <c r="G418" s="2" t="s">
        <v>362</v>
      </c>
      <c r="H418" s="2" t="s">
        <v>396</v>
      </c>
      <c r="I418" s="2" t="s">
        <v>164</v>
      </c>
      <c r="J418" s="2">
        <v>20</v>
      </c>
      <c r="K418" s="4">
        <v>0.35416666666666669</v>
      </c>
    </row>
    <row r="419" spans="1:11" ht="99.95" customHeight="1" x14ac:dyDescent="0.25">
      <c r="A419" s="5">
        <v>2019160417</v>
      </c>
      <c r="B419" s="6">
        <v>43731</v>
      </c>
      <c r="C419" s="6">
        <v>43735</v>
      </c>
      <c r="D419" s="13" t="s">
        <v>91</v>
      </c>
      <c r="E419" s="2" t="s">
        <v>303</v>
      </c>
      <c r="F419" s="3" t="s">
        <v>64</v>
      </c>
      <c r="G419" s="2" t="s">
        <v>368</v>
      </c>
      <c r="H419" s="2" t="s">
        <v>396</v>
      </c>
      <c r="I419" s="2" t="s">
        <v>164</v>
      </c>
      <c r="J419" s="2">
        <v>20</v>
      </c>
      <c r="K419" s="4">
        <v>0.5625</v>
      </c>
    </row>
    <row r="420" spans="1:11" ht="99.95" customHeight="1" x14ac:dyDescent="0.25">
      <c r="A420" s="5">
        <v>2019160418</v>
      </c>
      <c r="B420" s="6">
        <v>43731</v>
      </c>
      <c r="C420" s="6">
        <v>43735</v>
      </c>
      <c r="D420" s="13" t="s">
        <v>83</v>
      </c>
      <c r="E420" s="2" t="s">
        <v>262</v>
      </c>
      <c r="F420" s="3" t="s">
        <v>64</v>
      </c>
      <c r="G420" s="2" t="s">
        <v>362</v>
      </c>
      <c r="H420" s="2" t="s">
        <v>396</v>
      </c>
      <c r="I420" s="2" t="s">
        <v>164</v>
      </c>
      <c r="J420" s="2">
        <v>20</v>
      </c>
      <c r="K420" s="4">
        <v>0.5625</v>
      </c>
    </row>
    <row r="421" spans="1:11" ht="99.95" customHeight="1" x14ac:dyDescent="0.25">
      <c r="A421" s="5">
        <v>2019160419</v>
      </c>
      <c r="B421" s="9">
        <v>43731</v>
      </c>
      <c r="C421" s="9">
        <v>43735</v>
      </c>
      <c r="D421" s="5" t="s">
        <v>52</v>
      </c>
      <c r="E421" s="2" t="s">
        <v>270</v>
      </c>
      <c r="F421" s="5" t="s">
        <v>222</v>
      </c>
      <c r="G421" s="2" t="s">
        <v>180</v>
      </c>
      <c r="H421" s="2" t="s">
        <v>531</v>
      </c>
      <c r="I421" s="2" t="s">
        <v>164</v>
      </c>
      <c r="J421" s="2">
        <v>20</v>
      </c>
      <c r="K421" s="4">
        <v>0.64583333333333337</v>
      </c>
    </row>
    <row r="422" spans="1:11" ht="99.95" customHeight="1" x14ac:dyDescent="0.25">
      <c r="A422" s="5">
        <v>2019160420</v>
      </c>
      <c r="B422" s="9">
        <v>43731</v>
      </c>
      <c r="C422" s="9">
        <v>43735</v>
      </c>
      <c r="D422" s="5" t="s">
        <v>103</v>
      </c>
      <c r="E422" s="2" t="s">
        <v>314</v>
      </c>
      <c r="F422" s="2" t="s">
        <v>55</v>
      </c>
      <c r="G422" s="2" t="s">
        <v>180</v>
      </c>
      <c r="H422" s="2" t="s">
        <v>543</v>
      </c>
      <c r="I422" s="2" t="s">
        <v>171</v>
      </c>
      <c r="J422" s="5">
        <v>40</v>
      </c>
      <c r="K422" s="4">
        <v>0.64583333333333337</v>
      </c>
    </row>
    <row r="423" spans="1:11" ht="99.95" customHeight="1" x14ac:dyDescent="0.25">
      <c r="A423" s="5">
        <v>2019160421</v>
      </c>
      <c r="B423" s="9">
        <v>43731</v>
      </c>
      <c r="C423" s="9">
        <v>43735</v>
      </c>
      <c r="D423" s="5" t="s">
        <v>258</v>
      </c>
      <c r="E423" s="2" t="s">
        <v>311</v>
      </c>
      <c r="F423" s="3" t="s">
        <v>93</v>
      </c>
      <c r="G423" s="2" t="s">
        <v>180</v>
      </c>
      <c r="H423" s="2" t="s">
        <v>526</v>
      </c>
      <c r="I423" s="2" t="s">
        <v>165</v>
      </c>
      <c r="J423" s="5">
        <v>25</v>
      </c>
      <c r="K423" s="4">
        <v>0.64583333333333337</v>
      </c>
    </row>
    <row r="424" spans="1:11" ht="99.95" customHeight="1" x14ac:dyDescent="0.25">
      <c r="A424" s="5">
        <v>2019160422</v>
      </c>
      <c r="B424" s="9">
        <v>43731</v>
      </c>
      <c r="C424" s="9">
        <v>43735</v>
      </c>
      <c r="D424" s="5" t="s">
        <v>69</v>
      </c>
      <c r="E424" s="2" t="s">
        <v>321</v>
      </c>
      <c r="F424" s="3" t="s">
        <v>64</v>
      </c>
      <c r="G424" s="2" t="s">
        <v>180</v>
      </c>
      <c r="H424" s="2" t="s">
        <v>421</v>
      </c>
      <c r="I424" s="2" t="s">
        <v>164</v>
      </c>
      <c r="J424" s="5">
        <v>40</v>
      </c>
      <c r="K424" s="4">
        <v>0.64583333333333337</v>
      </c>
    </row>
    <row r="425" spans="1:11" ht="99.95" customHeight="1" x14ac:dyDescent="0.25">
      <c r="A425" s="5">
        <v>2019160423</v>
      </c>
      <c r="B425" s="9">
        <v>43731</v>
      </c>
      <c r="C425" s="9">
        <v>43735</v>
      </c>
      <c r="D425" s="5" t="s">
        <v>44</v>
      </c>
      <c r="E425" s="2" t="s">
        <v>319</v>
      </c>
      <c r="F425" s="3" t="s">
        <v>64</v>
      </c>
      <c r="G425" s="2" t="s">
        <v>180</v>
      </c>
      <c r="H425" s="2" t="s">
        <v>551</v>
      </c>
      <c r="I425" s="2" t="s">
        <v>164</v>
      </c>
      <c r="J425" s="5">
        <v>40</v>
      </c>
      <c r="K425" s="4">
        <v>0.64583333333333337</v>
      </c>
    </row>
    <row r="426" spans="1:11" ht="99.95" customHeight="1" x14ac:dyDescent="0.25">
      <c r="A426" s="5">
        <v>2019160424</v>
      </c>
      <c r="B426" s="9">
        <v>43731</v>
      </c>
      <c r="C426" s="9">
        <v>43735</v>
      </c>
      <c r="D426" s="5" t="s">
        <v>52</v>
      </c>
      <c r="E426" s="2" t="s">
        <v>270</v>
      </c>
      <c r="F426" s="5" t="s">
        <v>125</v>
      </c>
      <c r="G426" s="2" t="s">
        <v>180</v>
      </c>
      <c r="H426" s="2" t="s">
        <v>444</v>
      </c>
      <c r="I426" s="2" t="s">
        <v>164</v>
      </c>
      <c r="J426" s="2">
        <v>20</v>
      </c>
      <c r="K426" s="4">
        <v>0.64583333333333337</v>
      </c>
    </row>
    <row r="427" spans="1:11" ht="99.95" customHeight="1" x14ac:dyDescent="0.25">
      <c r="A427" s="5">
        <v>2019160425</v>
      </c>
      <c r="B427" s="9">
        <v>43731</v>
      </c>
      <c r="C427" s="9">
        <v>43735</v>
      </c>
      <c r="D427" s="5" t="s">
        <v>42</v>
      </c>
      <c r="E427" s="2" t="s">
        <v>273</v>
      </c>
      <c r="F427" s="5" t="s">
        <v>85</v>
      </c>
      <c r="G427" s="2" t="s">
        <v>180</v>
      </c>
      <c r="H427" s="2" t="s">
        <v>705</v>
      </c>
      <c r="I427" s="2" t="s">
        <v>164</v>
      </c>
      <c r="J427" s="5">
        <v>40</v>
      </c>
      <c r="K427" s="4">
        <v>0.70833333333333337</v>
      </c>
    </row>
    <row r="428" spans="1:11" ht="99.95" customHeight="1" x14ac:dyDescent="0.25">
      <c r="A428" s="5">
        <v>2019160426</v>
      </c>
      <c r="B428" s="9">
        <v>43731</v>
      </c>
      <c r="C428" s="9">
        <v>43735</v>
      </c>
      <c r="D428" s="5" t="s">
        <v>53</v>
      </c>
      <c r="E428" s="2" t="s">
        <v>277</v>
      </c>
      <c r="F428" s="3" t="s">
        <v>64</v>
      </c>
      <c r="G428" s="2" t="s">
        <v>180</v>
      </c>
      <c r="H428" s="2" t="s">
        <v>487</v>
      </c>
      <c r="I428" s="2" t="s">
        <v>164</v>
      </c>
      <c r="J428" s="5">
        <v>20</v>
      </c>
      <c r="K428" s="4">
        <v>0.70833333333333337</v>
      </c>
    </row>
    <row r="429" spans="1:11" ht="99.95" customHeight="1" x14ac:dyDescent="0.25">
      <c r="A429" s="5">
        <v>2019160427</v>
      </c>
      <c r="B429" s="1">
        <v>43731</v>
      </c>
      <c r="C429" s="1">
        <v>43735</v>
      </c>
      <c r="D429" s="1" t="s">
        <v>31</v>
      </c>
      <c r="E429" s="2" t="s">
        <v>269</v>
      </c>
      <c r="F429" s="3" t="s">
        <v>64</v>
      </c>
      <c r="G429" s="2" t="s">
        <v>370</v>
      </c>
      <c r="H429" s="2" t="s">
        <v>409</v>
      </c>
      <c r="I429" s="2" t="s">
        <v>164</v>
      </c>
      <c r="J429" s="5">
        <v>20</v>
      </c>
      <c r="K429" s="4">
        <v>0.70833333333333337</v>
      </c>
    </row>
    <row r="430" spans="1:11" ht="99.95" customHeight="1" x14ac:dyDescent="0.25">
      <c r="A430" s="5">
        <v>2019160428</v>
      </c>
      <c r="B430" s="9">
        <v>43731</v>
      </c>
      <c r="C430" s="9">
        <v>43735</v>
      </c>
      <c r="D430" s="5" t="s">
        <v>46</v>
      </c>
      <c r="E430" s="2" t="s">
        <v>302</v>
      </c>
      <c r="F430" s="2" t="s">
        <v>27</v>
      </c>
      <c r="G430" s="2" t="s">
        <v>180</v>
      </c>
      <c r="H430" s="2" t="s">
        <v>484</v>
      </c>
      <c r="I430" s="2" t="s">
        <v>164</v>
      </c>
      <c r="J430" s="5">
        <v>40</v>
      </c>
      <c r="K430" s="8">
        <v>0.75</v>
      </c>
    </row>
    <row r="431" spans="1:11" ht="99.95" customHeight="1" x14ac:dyDescent="0.25">
      <c r="A431" s="5">
        <v>2019160429</v>
      </c>
      <c r="B431" s="6">
        <v>43731</v>
      </c>
      <c r="C431" s="6">
        <v>43735</v>
      </c>
      <c r="D431" s="9" t="s">
        <v>47</v>
      </c>
      <c r="E431" s="2" t="s">
        <v>318</v>
      </c>
      <c r="F431" s="2" t="s">
        <v>27</v>
      </c>
      <c r="G431" s="2" t="s">
        <v>393</v>
      </c>
      <c r="H431" s="2" t="s">
        <v>427</v>
      </c>
      <c r="I431" s="2" t="s">
        <v>164</v>
      </c>
      <c r="J431" s="5">
        <v>50</v>
      </c>
      <c r="K431" s="8">
        <v>0.75</v>
      </c>
    </row>
    <row r="432" spans="1:11" ht="99.95" customHeight="1" x14ac:dyDescent="0.25">
      <c r="A432" s="5">
        <v>2019160430</v>
      </c>
      <c r="B432" s="6">
        <v>43731</v>
      </c>
      <c r="C432" s="6">
        <v>43735</v>
      </c>
      <c r="D432" s="22" t="s">
        <v>123</v>
      </c>
      <c r="E432" s="2" t="s">
        <v>179</v>
      </c>
      <c r="F432" s="3" t="s">
        <v>93</v>
      </c>
      <c r="G432" s="2" t="s">
        <v>180</v>
      </c>
      <c r="H432" s="2" t="s">
        <v>188</v>
      </c>
      <c r="I432" s="2" t="s">
        <v>164</v>
      </c>
      <c r="J432" s="2">
        <v>30</v>
      </c>
      <c r="K432" s="8">
        <v>0.75</v>
      </c>
    </row>
    <row r="433" spans="1:11" ht="99.95" customHeight="1" x14ac:dyDescent="0.25">
      <c r="A433" s="5">
        <v>2019160431</v>
      </c>
      <c r="B433" s="9">
        <v>43731</v>
      </c>
      <c r="C433" s="9">
        <v>43735</v>
      </c>
      <c r="D433" s="5" t="s">
        <v>14</v>
      </c>
      <c r="E433" s="2" t="s">
        <v>287</v>
      </c>
      <c r="F433" s="5" t="s">
        <v>85</v>
      </c>
      <c r="G433" s="2" t="s">
        <v>371</v>
      </c>
      <c r="H433" s="2" t="s">
        <v>515</v>
      </c>
      <c r="I433" s="2" t="s">
        <v>164</v>
      </c>
      <c r="J433" s="5">
        <v>15</v>
      </c>
      <c r="K433" s="8">
        <v>0.75</v>
      </c>
    </row>
    <row r="434" spans="1:11" ht="99.95" customHeight="1" x14ac:dyDescent="0.25">
      <c r="A434" s="5">
        <v>2019160432</v>
      </c>
      <c r="B434" s="9">
        <v>43731</v>
      </c>
      <c r="C434" s="9">
        <v>43735</v>
      </c>
      <c r="D434" s="5" t="s">
        <v>98</v>
      </c>
      <c r="E434" s="2" t="s">
        <v>346</v>
      </c>
      <c r="F434" s="3" t="s">
        <v>64</v>
      </c>
      <c r="G434" s="2" t="s">
        <v>180</v>
      </c>
      <c r="H434" s="2" t="s">
        <v>622</v>
      </c>
      <c r="I434" s="2" t="s">
        <v>164</v>
      </c>
      <c r="J434" s="5">
        <v>40</v>
      </c>
      <c r="K434" s="8">
        <v>0.75</v>
      </c>
    </row>
    <row r="435" spans="1:11" ht="99.95" customHeight="1" x14ac:dyDescent="0.25">
      <c r="A435" s="5">
        <v>2019160433</v>
      </c>
      <c r="B435" s="9">
        <v>43731</v>
      </c>
      <c r="C435" s="9">
        <v>43739</v>
      </c>
      <c r="D435" s="5" t="s">
        <v>36</v>
      </c>
      <c r="E435" s="2" t="s">
        <v>291</v>
      </c>
      <c r="F435" s="5" t="s">
        <v>125</v>
      </c>
      <c r="G435" s="2" t="s">
        <v>180</v>
      </c>
      <c r="H435" s="2" t="s">
        <v>494</v>
      </c>
      <c r="I435" s="2" t="s">
        <v>200</v>
      </c>
      <c r="J435" s="5">
        <v>25</v>
      </c>
      <c r="K435" s="8">
        <v>0.33333333333333331</v>
      </c>
    </row>
    <row r="436" spans="1:11" ht="99.95" customHeight="1" x14ac:dyDescent="0.25">
      <c r="A436" s="5">
        <v>2019160434</v>
      </c>
      <c r="B436" s="9">
        <v>43731</v>
      </c>
      <c r="C436" s="9">
        <v>43739</v>
      </c>
      <c r="D436" s="5" t="s">
        <v>20</v>
      </c>
      <c r="E436" s="2" t="s">
        <v>351</v>
      </c>
      <c r="F436" s="2" t="s">
        <v>27</v>
      </c>
      <c r="G436" s="2" t="s">
        <v>377</v>
      </c>
      <c r="H436" s="2" t="s">
        <v>632</v>
      </c>
      <c r="I436" s="2" t="s">
        <v>200</v>
      </c>
      <c r="J436" s="2">
        <v>40</v>
      </c>
      <c r="K436" s="8">
        <v>0.75</v>
      </c>
    </row>
    <row r="437" spans="1:11" ht="99.95" customHeight="1" x14ac:dyDescent="0.25">
      <c r="A437" s="5">
        <v>2019160435</v>
      </c>
      <c r="B437" s="9">
        <v>43731</v>
      </c>
      <c r="C437" s="9">
        <v>43739</v>
      </c>
      <c r="D437" s="5" t="s">
        <v>107</v>
      </c>
      <c r="E437" s="2" t="s">
        <v>324</v>
      </c>
      <c r="F437" s="5" t="s">
        <v>85</v>
      </c>
      <c r="G437" s="2" t="s">
        <v>237</v>
      </c>
      <c r="H437" s="2" t="s">
        <v>568</v>
      </c>
      <c r="I437" s="2" t="s">
        <v>200</v>
      </c>
      <c r="J437" s="5">
        <v>30</v>
      </c>
      <c r="K437" s="8">
        <v>0.75</v>
      </c>
    </row>
    <row r="438" spans="1:11" ht="99.95" customHeight="1" x14ac:dyDescent="0.25">
      <c r="A438" s="5">
        <v>2019160436</v>
      </c>
      <c r="B438" s="9">
        <v>43731</v>
      </c>
      <c r="C438" s="9">
        <v>43739</v>
      </c>
      <c r="D438" s="5" t="s">
        <v>36</v>
      </c>
      <c r="E438" s="2" t="s">
        <v>291</v>
      </c>
      <c r="F438" s="5" t="s">
        <v>226</v>
      </c>
      <c r="G438" s="2" t="s">
        <v>180</v>
      </c>
      <c r="H438" s="2" t="s">
        <v>684</v>
      </c>
      <c r="I438" s="2" t="s">
        <v>200</v>
      </c>
      <c r="J438" s="5">
        <v>25</v>
      </c>
      <c r="K438" s="8">
        <v>0.75</v>
      </c>
    </row>
    <row r="439" spans="1:11" ht="99.95" customHeight="1" x14ac:dyDescent="0.25">
      <c r="A439" s="5">
        <v>2019160437</v>
      </c>
      <c r="B439" s="6">
        <v>43731</v>
      </c>
      <c r="C439" s="6">
        <v>43749</v>
      </c>
      <c r="D439" s="13" t="s">
        <v>35</v>
      </c>
      <c r="E439" s="2" t="s">
        <v>292</v>
      </c>
      <c r="F439" s="3" t="s">
        <v>93</v>
      </c>
      <c r="G439" s="2" t="s">
        <v>94</v>
      </c>
      <c r="H439" s="2" t="s">
        <v>473</v>
      </c>
      <c r="I439" s="5" t="s">
        <v>126</v>
      </c>
      <c r="J439" s="5">
        <v>20</v>
      </c>
      <c r="K439" s="4">
        <v>0.64583333333333337</v>
      </c>
    </row>
    <row r="440" spans="1:11" ht="99.95" customHeight="1" x14ac:dyDescent="0.25">
      <c r="A440" s="5">
        <v>2019160438</v>
      </c>
      <c r="B440" s="6">
        <v>43738</v>
      </c>
      <c r="C440" s="6">
        <v>43742</v>
      </c>
      <c r="D440" s="9" t="s">
        <v>13</v>
      </c>
      <c r="E440" s="2" t="s">
        <v>266</v>
      </c>
      <c r="F440" s="3" t="s">
        <v>64</v>
      </c>
      <c r="G440" s="2" t="s">
        <v>362</v>
      </c>
      <c r="H440" s="2" t="s">
        <v>400</v>
      </c>
      <c r="I440" s="2" t="s">
        <v>164</v>
      </c>
      <c r="J440" s="5">
        <v>20</v>
      </c>
      <c r="K440" s="4">
        <v>0.35416666666666669</v>
      </c>
    </row>
    <row r="441" spans="1:11" ht="99.95" customHeight="1" x14ac:dyDescent="0.25">
      <c r="A441" s="5">
        <v>2019160439</v>
      </c>
      <c r="B441" s="9">
        <v>43738</v>
      </c>
      <c r="C441" s="9">
        <v>43742</v>
      </c>
      <c r="D441" s="5" t="s">
        <v>52</v>
      </c>
      <c r="E441" s="2" t="s">
        <v>270</v>
      </c>
      <c r="F441" s="5" t="s">
        <v>85</v>
      </c>
      <c r="G441" s="2" t="s">
        <v>175</v>
      </c>
      <c r="H441" s="2" t="s">
        <v>410</v>
      </c>
      <c r="I441" s="2" t="s">
        <v>164</v>
      </c>
      <c r="J441" s="2">
        <v>20</v>
      </c>
      <c r="K441" s="4">
        <v>0.5625</v>
      </c>
    </row>
    <row r="442" spans="1:11" ht="99.95" customHeight="1" x14ac:dyDescent="0.25">
      <c r="A442" s="5">
        <v>2019160440</v>
      </c>
      <c r="B442" s="6">
        <v>43738</v>
      </c>
      <c r="C442" s="6">
        <f>B442+4</f>
        <v>43742</v>
      </c>
      <c r="D442" s="13" t="s">
        <v>14</v>
      </c>
      <c r="E442" s="2" t="s">
        <v>287</v>
      </c>
      <c r="F442" s="3" t="s">
        <v>64</v>
      </c>
      <c r="G442" s="2" t="s">
        <v>362</v>
      </c>
      <c r="H442" s="2" t="s">
        <v>713</v>
      </c>
      <c r="I442" s="2" t="s">
        <v>164</v>
      </c>
      <c r="J442" s="5">
        <v>20</v>
      </c>
      <c r="K442" s="4">
        <v>0.5625</v>
      </c>
    </row>
    <row r="443" spans="1:11" ht="99.95" customHeight="1" x14ac:dyDescent="0.25">
      <c r="A443" s="5">
        <v>2019160441</v>
      </c>
      <c r="B443" s="6">
        <v>43738</v>
      </c>
      <c r="C443" s="6">
        <v>43742</v>
      </c>
      <c r="D443" s="13" t="s">
        <v>13</v>
      </c>
      <c r="E443" s="2" t="s">
        <v>266</v>
      </c>
      <c r="F443" s="3" t="s">
        <v>64</v>
      </c>
      <c r="G443" s="2" t="s">
        <v>201</v>
      </c>
      <c r="H443" s="2" t="s">
        <v>400</v>
      </c>
      <c r="I443" s="2" t="s">
        <v>164</v>
      </c>
      <c r="J443" s="5">
        <v>20</v>
      </c>
      <c r="K443" s="4">
        <v>0.5625</v>
      </c>
    </row>
    <row r="444" spans="1:11" ht="99.95" customHeight="1" x14ac:dyDescent="0.25">
      <c r="A444" s="5">
        <v>2019160442</v>
      </c>
      <c r="B444" s="6">
        <v>43738</v>
      </c>
      <c r="C444" s="6">
        <v>43742</v>
      </c>
      <c r="D444" s="1" t="s">
        <v>22</v>
      </c>
      <c r="E444" s="2" t="s">
        <v>315</v>
      </c>
      <c r="F444" s="5" t="s">
        <v>125</v>
      </c>
      <c r="G444" s="2" t="s">
        <v>11</v>
      </c>
      <c r="H444" s="2" t="s">
        <v>544</v>
      </c>
      <c r="I444" s="2" t="s">
        <v>170</v>
      </c>
      <c r="J444" s="2">
        <v>30</v>
      </c>
      <c r="K444" s="4">
        <v>0.5625</v>
      </c>
    </row>
    <row r="445" spans="1:11" ht="99.95" customHeight="1" x14ac:dyDescent="0.25">
      <c r="A445" s="5">
        <v>2019160443</v>
      </c>
      <c r="B445" s="9">
        <v>43738</v>
      </c>
      <c r="C445" s="9">
        <v>43742</v>
      </c>
      <c r="D445" s="5" t="s">
        <v>33</v>
      </c>
      <c r="E445" s="2" t="s">
        <v>266</v>
      </c>
      <c r="F445" s="5" t="s">
        <v>85</v>
      </c>
      <c r="G445" s="2" t="s">
        <v>371</v>
      </c>
      <c r="H445" s="2" t="s">
        <v>512</v>
      </c>
      <c r="I445" s="2" t="s">
        <v>164</v>
      </c>
      <c r="J445" s="5">
        <v>15</v>
      </c>
      <c r="K445" s="4">
        <v>0.70833333333333337</v>
      </c>
    </row>
    <row r="446" spans="1:11" ht="99.95" customHeight="1" x14ac:dyDescent="0.25">
      <c r="A446" s="5">
        <v>2019160444</v>
      </c>
      <c r="B446" s="9">
        <v>43738</v>
      </c>
      <c r="C446" s="9">
        <v>43742</v>
      </c>
      <c r="D446" s="5" t="s">
        <v>120</v>
      </c>
      <c r="E446" s="2" t="s">
        <v>347</v>
      </c>
      <c r="F446" s="5" t="s">
        <v>125</v>
      </c>
      <c r="G446" s="2" t="s">
        <v>180</v>
      </c>
      <c r="H446" s="2" t="s">
        <v>706</v>
      </c>
      <c r="I446" s="2" t="s">
        <v>164</v>
      </c>
      <c r="J446" s="5">
        <v>40</v>
      </c>
      <c r="K446" s="4">
        <v>0.70833333333333337</v>
      </c>
    </row>
    <row r="447" spans="1:11" ht="99.95" customHeight="1" x14ac:dyDescent="0.25">
      <c r="A447" s="5">
        <v>2019160445</v>
      </c>
      <c r="B447" s="9">
        <v>43738</v>
      </c>
      <c r="C447" s="9">
        <v>43742</v>
      </c>
      <c r="D447" s="1" t="s">
        <v>30</v>
      </c>
      <c r="E447" s="2" t="s">
        <v>328</v>
      </c>
      <c r="F447" s="3" t="s">
        <v>133</v>
      </c>
      <c r="G447" s="2" t="s">
        <v>146</v>
      </c>
      <c r="H447" s="2" t="s">
        <v>629</v>
      </c>
      <c r="I447" s="2" t="s">
        <v>170</v>
      </c>
      <c r="J447" s="2">
        <v>30</v>
      </c>
      <c r="K447" s="8">
        <v>0.75</v>
      </c>
    </row>
    <row r="448" spans="1:11" ht="99.95" customHeight="1" x14ac:dyDescent="0.25">
      <c r="A448" s="5">
        <v>2019160446</v>
      </c>
      <c r="B448" s="9">
        <v>43738</v>
      </c>
      <c r="C448" s="9">
        <v>43742</v>
      </c>
      <c r="D448" s="5" t="s">
        <v>100</v>
      </c>
      <c r="E448" s="2" t="s">
        <v>275</v>
      </c>
      <c r="F448" s="3" t="s">
        <v>136</v>
      </c>
      <c r="G448" s="2" t="s">
        <v>180</v>
      </c>
      <c r="H448" s="2" t="s">
        <v>425</v>
      </c>
      <c r="I448" s="2" t="s">
        <v>164</v>
      </c>
      <c r="J448" s="5">
        <v>40</v>
      </c>
      <c r="K448" s="8">
        <v>0.75</v>
      </c>
    </row>
    <row r="449" spans="1:11" ht="99.95" customHeight="1" x14ac:dyDescent="0.25">
      <c r="A449" s="5">
        <v>2019160447</v>
      </c>
      <c r="B449" s="9">
        <v>43738</v>
      </c>
      <c r="C449" s="9">
        <v>43742</v>
      </c>
      <c r="D449" s="5" t="s">
        <v>29</v>
      </c>
      <c r="E449" s="2" t="s">
        <v>288</v>
      </c>
      <c r="F449" s="5" t="s">
        <v>85</v>
      </c>
      <c r="G449" s="2" t="s">
        <v>371</v>
      </c>
      <c r="H449" s="2" t="s">
        <v>452</v>
      </c>
      <c r="I449" s="2" t="s">
        <v>164</v>
      </c>
      <c r="J449" s="2">
        <v>30</v>
      </c>
      <c r="K449" s="8">
        <v>0.75</v>
      </c>
    </row>
    <row r="450" spans="1:11" ht="99.95" customHeight="1" x14ac:dyDescent="0.25">
      <c r="A450" s="5">
        <v>2019160448</v>
      </c>
      <c r="B450" s="9">
        <v>43738</v>
      </c>
      <c r="C450" s="9">
        <v>43742</v>
      </c>
      <c r="D450" s="5" t="s">
        <v>81</v>
      </c>
      <c r="E450" s="2" t="s">
        <v>281</v>
      </c>
      <c r="F450" s="3" t="s">
        <v>64</v>
      </c>
      <c r="G450" s="2" t="s">
        <v>180</v>
      </c>
      <c r="H450" s="2" t="s">
        <v>436</v>
      </c>
      <c r="I450" s="2" t="s">
        <v>164</v>
      </c>
      <c r="J450" s="2">
        <v>20</v>
      </c>
      <c r="K450" s="8">
        <v>0.75</v>
      </c>
    </row>
    <row r="451" spans="1:11" ht="99.95" customHeight="1" x14ac:dyDescent="0.25">
      <c r="A451" s="5">
        <v>2019160449</v>
      </c>
      <c r="B451" s="9">
        <v>43738</v>
      </c>
      <c r="C451" s="9">
        <v>43742</v>
      </c>
      <c r="D451" s="5" t="s">
        <v>44</v>
      </c>
      <c r="E451" s="2" t="s">
        <v>319</v>
      </c>
      <c r="F451" s="3" t="s">
        <v>64</v>
      </c>
      <c r="G451" s="2" t="s">
        <v>180</v>
      </c>
      <c r="H451" s="2" t="s">
        <v>551</v>
      </c>
      <c r="I451" s="2" t="s">
        <v>164</v>
      </c>
      <c r="J451" s="5">
        <v>40</v>
      </c>
      <c r="K451" s="8">
        <v>0.75</v>
      </c>
    </row>
    <row r="452" spans="1:11" ht="99.95" customHeight="1" x14ac:dyDescent="0.25">
      <c r="A452" s="5">
        <v>2019160450</v>
      </c>
      <c r="B452" s="9">
        <v>43744</v>
      </c>
      <c r="C452" s="9">
        <v>43748</v>
      </c>
      <c r="D452" s="5" t="s">
        <v>122</v>
      </c>
      <c r="E452" s="2" t="s">
        <v>338</v>
      </c>
      <c r="F452" s="3" t="s">
        <v>133</v>
      </c>
      <c r="G452" s="2" t="s">
        <v>180</v>
      </c>
      <c r="H452" s="2" t="s">
        <v>483</v>
      </c>
      <c r="I452" s="2" t="s">
        <v>230</v>
      </c>
      <c r="J452" s="5">
        <v>40</v>
      </c>
      <c r="K452" s="4">
        <v>0.70833333333333337</v>
      </c>
    </row>
    <row r="453" spans="1:11" ht="99.95" customHeight="1" x14ac:dyDescent="0.25">
      <c r="A453" s="5">
        <v>2019160451</v>
      </c>
      <c r="B453" s="9">
        <v>43745</v>
      </c>
      <c r="C453" s="9">
        <v>43749</v>
      </c>
      <c r="D453" s="5" t="s">
        <v>104</v>
      </c>
      <c r="E453" s="2" t="s">
        <v>261</v>
      </c>
      <c r="F453" s="5" t="s">
        <v>125</v>
      </c>
      <c r="G453" s="2" t="s">
        <v>180</v>
      </c>
      <c r="H453" s="2" t="s">
        <v>401</v>
      </c>
      <c r="I453" s="2" t="s">
        <v>164</v>
      </c>
      <c r="J453" s="2">
        <v>20</v>
      </c>
      <c r="K453" s="8">
        <v>0.33333333333333331</v>
      </c>
    </row>
    <row r="454" spans="1:11" ht="99.95" customHeight="1" x14ac:dyDescent="0.25">
      <c r="A454" s="5">
        <v>2019160452</v>
      </c>
      <c r="B454" s="9">
        <v>43745</v>
      </c>
      <c r="C454" s="9">
        <f>B454+4</f>
        <v>43749</v>
      </c>
      <c r="D454" s="5" t="s">
        <v>14</v>
      </c>
      <c r="E454" s="2" t="s">
        <v>287</v>
      </c>
      <c r="F454" s="3" t="s">
        <v>64</v>
      </c>
      <c r="G454" s="2" t="s">
        <v>155</v>
      </c>
      <c r="H454" s="2" t="s">
        <v>162</v>
      </c>
      <c r="I454" s="2" t="s">
        <v>164</v>
      </c>
      <c r="J454" s="5">
        <v>20</v>
      </c>
      <c r="K454" s="23">
        <v>0.35416666666666702</v>
      </c>
    </row>
    <row r="455" spans="1:11" ht="99.95" customHeight="1" x14ac:dyDescent="0.25">
      <c r="A455" s="5">
        <v>2019160453</v>
      </c>
      <c r="B455" s="9">
        <v>43745</v>
      </c>
      <c r="C455" s="9">
        <v>43749</v>
      </c>
      <c r="D455" s="5" t="s">
        <v>258</v>
      </c>
      <c r="E455" s="2" t="s">
        <v>311</v>
      </c>
      <c r="F455" s="3" t="s">
        <v>93</v>
      </c>
      <c r="G455" s="2" t="s">
        <v>180</v>
      </c>
      <c r="H455" s="2" t="s">
        <v>525</v>
      </c>
      <c r="I455" s="2" t="s">
        <v>165</v>
      </c>
      <c r="J455" s="5">
        <v>25</v>
      </c>
      <c r="K455" s="4">
        <v>0.5625</v>
      </c>
    </row>
    <row r="456" spans="1:11" ht="99.95" customHeight="1" x14ac:dyDescent="0.25">
      <c r="A456" s="5">
        <v>2019160454</v>
      </c>
      <c r="B456" s="6">
        <v>43745</v>
      </c>
      <c r="C456" s="6">
        <v>43749</v>
      </c>
      <c r="D456" s="13" t="s">
        <v>37</v>
      </c>
      <c r="E456" s="2" t="s">
        <v>263</v>
      </c>
      <c r="F456" s="3" t="s">
        <v>64</v>
      </c>
      <c r="G456" s="2" t="s">
        <v>368</v>
      </c>
      <c r="H456" s="2" t="s">
        <v>397</v>
      </c>
      <c r="I456" s="2" t="s">
        <v>164</v>
      </c>
      <c r="J456" s="2">
        <v>20</v>
      </c>
      <c r="K456" s="4">
        <v>0.5625</v>
      </c>
    </row>
    <row r="457" spans="1:11" ht="99.95" customHeight="1" x14ac:dyDescent="0.25">
      <c r="A457" s="5">
        <v>2019160455</v>
      </c>
      <c r="B457" s="6">
        <v>43745</v>
      </c>
      <c r="C457" s="6">
        <v>43749</v>
      </c>
      <c r="D457" s="13" t="s">
        <v>18</v>
      </c>
      <c r="E457" s="2" t="s">
        <v>329</v>
      </c>
      <c r="F457" s="3" t="s">
        <v>64</v>
      </c>
      <c r="G457" s="2" t="s">
        <v>362</v>
      </c>
      <c r="H457" s="2" t="s">
        <v>576</v>
      </c>
      <c r="I457" s="2" t="s">
        <v>164</v>
      </c>
      <c r="J457" s="2">
        <v>20</v>
      </c>
      <c r="K457" s="4">
        <v>0.5625</v>
      </c>
    </row>
    <row r="458" spans="1:11" ht="99.95" customHeight="1" x14ac:dyDescent="0.25">
      <c r="A458" s="5">
        <v>2019160456</v>
      </c>
      <c r="B458" s="9">
        <v>43745</v>
      </c>
      <c r="C458" s="9">
        <v>43749</v>
      </c>
      <c r="D458" s="5" t="s">
        <v>47</v>
      </c>
      <c r="E458" s="2" t="s">
        <v>318</v>
      </c>
      <c r="F458" s="5" t="s">
        <v>125</v>
      </c>
      <c r="G458" s="2" t="s">
        <v>180</v>
      </c>
      <c r="H458" s="2" t="s">
        <v>560</v>
      </c>
      <c r="I458" s="2" t="s">
        <v>164</v>
      </c>
      <c r="J458" s="5">
        <v>50</v>
      </c>
      <c r="K458" s="4">
        <v>0.5625</v>
      </c>
    </row>
    <row r="459" spans="1:11" ht="99.95" customHeight="1" x14ac:dyDescent="0.25">
      <c r="A459" s="5">
        <v>2019160457</v>
      </c>
      <c r="B459" s="6">
        <v>43745</v>
      </c>
      <c r="C459" s="6">
        <f>B459+4</f>
        <v>43749</v>
      </c>
      <c r="D459" s="5" t="s">
        <v>13</v>
      </c>
      <c r="E459" s="2" t="s">
        <v>266</v>
      </c>
      <c r="F459" s="5" t="s">
        <v>125</v>
      </c>
      <c r="G459" s="2" t="s">
        <v>369</v>
      </c>
      <c r="H459" s="2" t="s">
        <v>442</v>
      </c>
      <c r="I459" s="2" t="s">
        <v>164</v>
      </c>
      <c r="J459" s="5">
        <v>20</v>
      </c>
      <c r="K459" s="8">
        <v>0.5625</v>
      </c>
    </row>
    <row r="460" spans="1:11" ht="99.95" customHeight="1" x14ac:dyDescent="0.25">
      <c r="A460" s="5">
        <v>2019160458</v>
      </c>
      <c r="B460" s="6">
        <v>43745</v>
      </c>
      <c r="C460" s="6">
        <v>43749</v>
      </c>
      <c r="D460" s="5" t="s">
        <v>14</v>
      </c>
      <c r="E460" s="2" t="s">
        <v>287</v>
      </c>
      <c r="F460" s="5" t="s">
        <v>125</v>
      </c>
      <c r="G460" s="2" t="s">
        <v>369</v>
      </c>
      <c r="H460" s="2" t="s">
        <v>443</v>
      </c>
      <c r="I460" s="2" t="s">
        <v>164</v>
      </c>
      <c r="J460" s="5">
        <v>20</v>
      </c>
      <c r="K460" s="8">
        <v>0.5625</v>
      </c>
    </row>
    <row r="461" spans="1:11" ht="99.95" customHeight="1" x14ac:dyDescent="0.25">
      <c r="A461" s="5">
        <v>2019160459</v>
      </c>
      <c r="B461" s="6">
        <v>43745</v>
      </c>
      <c r="C461" s="1">
        <v>43749</v>
      </c>
      <c r="D461" s="6" t="s">
        <v>31</v>
      </c>
      <c r="E461" s="2" t="s">
        <v>269</v>
      </c>
      <c r="F461" s="3" t="s">
        <v>16</v>
      </c>
      <c r="G461" s="2" t="s">
        <v>375</v>
      </c>
      <c r="H461" s="2" t="s">
        <v>460</v>
      </c>
      <c r="I461" s="2" t="s">
        <v>164</v>
      </c>
      <c r="J461" s="5">
        <v>20</v>
      </c>
      <c r="K461" s="4">
        <v>0.64583333333333337</v>
      </c>
    </row>
    <row r="462" spans="1:11" ht="99.95" customHeight="1" x14ac:dyDescent="0.25">
      <c r="A462" s="5">
        <v>2019160460</v>
      </c>
      <c r="B462" s="6">
        <v>43745</v>
      </c>
      <c r="C462" s="6">
        <v>43749</v>
      </c>
      <c r="D462" s="5" t="s">
        <v>80</v>
      </c>
      <c r="E462" s="2" t="s">
        <v>340</v>
      </c>
      <c r="F462" s="5" t="s">
        <v>85</v>
      </c>
      <c r="G462" s="2" t="s">
        <v>392</v>
      </c>
      <c r="H462" s="2" t="s">
        <v>603</v>
      </c>
      <c r="I462" s="2" t="s">
        <v>129</v>
      </c>
      <c r="J462" s="2">
        <v>20</v>
      </c>
      <c r="K462" s="4">
        <v>0.64583333333333337</v>
      </c>
    </row>
    <row r="463" spans="1:11" ht="99.95" customHeight="1" x14ac:dyDescent="0.25">
      <c r="A463" s="5">
        <v>2019160461</v>
      </c>
      <c r="B463" s="9">
        <v>43745</v>
      </c>
      <c r="C463" s="9">
        <v>43749</v>
      </c>
      <c r="D463" s="5" t="s">
        <v>23</v>
      </c>
      <c r="E463" s="2" t="s">
        <v>268</v>
      </c>
      <c r="F463" s="5" t="s">
        <v>125</v>
      </c>
      <c r="G463" s="2" t="s">
        <v>217</v>
      </c>
      <c r="H463" s="2" t="s">
        <v>407</v>
      </c>
      <c r="I463" s="2" t="s">
        <v>164</v>
      </c>
      <c r="J463" s="2">
        <v>20</v>
      </c>
      <c r="K463" s="8">
        <v>0.66666666666666663</v>
      </c>
    </row>
    <row r="464" spans="1:11" ht="99.95" customHeight="1" x14ac:dyDescent="0.25">
      <c r="A464" s="5">
        <v>2019160462</v>
      </c>
      <c r="B464" s="9">
        <v>43745</v>
      </c>
      <c r="C464" s="9">
        <v>43749</v>
      </c>
      <c r="D464" s="5" t="s">
        <v>52</v>
      </c>
      <c r="E464" s="2" t="s">
        <v>270</v>
      </c>
      <c r="F464" s="2" t="s">
        <v>59</v>
      </c>
      <c r="G464" s="2" t="s">
        <v>180</v>
      </c>
      <c r="H464" s="2" t="s">
        <v>532</v>
      </c>
      <c r="I464" s="2" t="s">
        <v>164</v>
      </c>
      <c r="J464" s="2">
        <v>20</v>
      </c>
      <c r="K464" s="4">
        <v>0.70833333333333337</v>
      </c>
    </row>
    <row r="465" spans="1:11" ht="99.95" customHeight="1" x14ac:dyDescent="0.25">
      <c r="A465" s="5">
        <v>2019160463</v>
      </c>
      <c r="B465" s="9">
        <v>43745</v>
      </c>
      <c r="C465" s="9">
        <f>B465+4</f>
        <v>43749</v>
      </c>
      <c r="D465" s="5" t="s">
        <v>110</v>
      </c>
      <c r="E465" s="2" t="s">
        <v>299</v>
      </c>
      <c r="F465" s="2" t="s">
        <v>27</v>
      </c>
      <c r="G465" s="2" t="s">
        <v>180</v>
      </c>
      <c r="H465" s="2" t="s">
        <v>482</v>
      </c>
      <c r="I465" s="2" t="s">
        <v>164</v>
      </c>
      <c r="J465" s="2">
        <v>40</v>
      </c>
      <c r="K465" s="8">
        <v>0.75</v>
      </c>
    </row>
    <row r="466" spans="1:11" ht="99.95" customHeight="1" x14ac:dyDescent="0.25">
      <c r="A466" s="5">
        <v>2019160464</v>
      </c>
      <c r="B466" s="9">
        <v>43745</v>
      </c>
      <c r="C466" s="9">
        <v>43749</v>
      </c>
      <c r="D466" s="5" t="s">
        <v>106</v>
      </c>
      <c r="E466" s="2" t="s">
        <v>322</v>
      </c>
      <c r="F466" s="2" t="s">
        <v>27</v>
      </c>
      <c r="G466" s="2" t="s">
        <v>389</v>
      </c>
      <c r="H466" s="2" t="s">
        <v>574</v>
      </c>
      <c r="I466" s="2" t="s">
        <v>164</v>
      </c>
      <c r="J466" s="5">
        <v>30</v>
      </c>
      <c r="K466" s="8">
        <v>0.75</v>
      </c>
    </row>
    <row r="467" spans="1:11" ht="99.95" customHeight="1" x14ac:dyDescent="0.25">
      <c r="A467" s="5">
        <v>2019160465</v>
      </c>
      <c r="B467" s="9">
        <v>43745</v>
      </c>
      <c r="C467" s="9">
        <v>43749</v>
      </c>
      <c r="D467" s="5" t="s">
        <v>105</v>
      </c>
      <c r="E467" s="2" t="s">
        <v>274</v>
      </c>
      <c r="F467" s="2" t="s">
        <v>55</v>
      </c>
      <c r="G467" s="2" t="s">
        <v>180</v>
      </c>
      <c r="H467" s="2" t="s">
        <v>424</v>
      </c>
      <c r="I467" s="2" t="s">
        <v>164</v>
      </c>
      <c r="J467" s="5">
        <v>30</v>
      </c>
      <c r="K467" s="8">
        <v>0.75</v>
      </c>
    </row>
    <row r="468" spans="1:11" ht="99.95" customHeight="1" x14ac:dyDescent="0.25">
      <c r="A468" s="5">
        <v>2019160466</v>
      </c>
      <c r="B468" s="6">
        <v>43745</v>
      </c>
      <c r="C468" s="6">
        <v>43749</v>
      </c>
      <c r="D468" s="22" t="s">
        <v>123</v>
      </c>
      <c r="E468" s="2" t="s">
        <v>179</v>
      </c>
      <c r="F468" s="2" t="s">
        <v>225</v>
      </c>
      <c r="G468" s="2" t="s">
        <v>180</v>
      </c>
      <c r="H468" s="2" t="s">
        <v>189</v>
      </c>
      <c r="I468" s="2" t="s">
        <v>164</v>
      </c>
      <c r="J468" s="2">
        <v>30</v>
      </c>
      <c r="K468" s="8">
        <v>0.75</v>
      </c>
    </row>
    <row r="469" spans="1:11" ht="99.95" customHeight="1" x14ac:dyDescent="0.25">
      <c r="A469" s="5">
        <v>2019160467</v>
      </c>
      <c r="B469" s="9">
        <v>43745</v>
      </c>
      <c r="C469" s="9">
        <v>43749</v>
      </c>
      <c r="D469" s="5" t="s">
        <v>69</v>
      </c>
      <c r="E469" s="2" t="s">
        <v>321</v>
      </c>
      <c r="F469" s="3" t="s">
        <v>64</v>
      </c>
      <c r="G469" s="2" t="s">
        <v>180</v>
      </c>
      <c r="H469" s="2" t="s">
        <v>421</v>
      </c>
      <c r="I469" s="2" t="s">
        <v>164</v>
      </c>
      <c r="J469" s="5">
        <v>40</v>
      </c>
      <c r="K469" s="8">
        <v>0.75</v>
      </c>
    </row>
    <row r="470" spans="1:11" ht="99.95" customHeight="1" x14ac:dyDescent="0.25">
      <c r="A470" s="5">
        <v>2019160468</v>
      </c>
      <c r="B470" s="9">
        <v>43745</v>
      </c>
      <c r="C470" s="9">
        <v>43749</v>
      </c>
      <c r="D470" s="5" t="s">
        <v>116</v>
      </c>
      <c r="E470" s="2" t="s">
        <v>356</v>
      </c>
      <c r="F470" s="3" t="s">
        <v>64</v>
      </c>
      <c r="G470" s="2" t="s">
        <v>180</v>
      </c>
      <c r="H470" s="2" t="s">
        <v>664</v>
      </c>
      <c r="I470" s="2" t="s">
        <v>164</v>
      </c>
      <c r="J470" s="5">
        <v>40</v>
      </c>
      <c r="K470" s="8">
        <v>0.75</v>
      </c>
    </row>
    <row r="471" spans="1:11" ht="99.95" customHeight="1" x14ac:dyDescent="0.25">
      <c r="A471" s="5">
        <v>2019160469</v>
      </c>
      <c r="B471" s="9">
        <v>43745</v>
      </c>
      <c r="C471" s="9">
        <v>43749</v>
      </c>
      <c r="D471" s="5" t="s">
        <v>98</v>
      </c>
      <c r="E471" s="2" t="s">
        <v>346</v>
      </c>
      <c r="F471" s="5" t="s">
        <v>125</v>
      </c>
      <c r="G471" s="2" t="s">
        <v>180</v>
      </c>
      <c r="H471" s="2" t="s">
        <v>623</v>
      </c>
      <c r="I471" s="2" t="s">
        <v>164</v>
      </c>
      <c r="J471" s="5">
        <v>40</v>
      </c>
      <c r="K471" s="8">
        <v>0.75</v>
      </c>
    </row>
    <row r="472" spans="1:11" ht="99.95" customHeight="1" x14ac:dyDescent="0.25">
      <c r="A472" s="5">
        <v>2019160470</v>
      </c>
      <c r="B472" s="9">
        <v>43745</v>
      </c>
      <c r="C472" s="9">
        <v>43749</v>
      </c>
      <c r="D472" s="22" t="s">
        <v>212</v>
      </c>
      <c r="E472" s="2" t="s">
        <v>213</v>
      </c>
      <c r="F472" s="5" t="s">
        <v>125</v>
      </c>
      <c r="G472" s="2" t="s">
        <v>180</v>
      </c>
      <c r="H472" s="2" t="s">
        <v>214</v>
      </c>
      <c r="I472" s="2" t="s">
        <v>164</v>
      </c>
      <c r="J472" s="5">
        <v>40</v>
      </c>
      <c r="K472" s="8">
        <v>0.75</v>
      </c>
    </row>
    <row r="473" spans="1:11" ht="99.95" customHeight="1" x14ac:dyDescent="0.25">
      <c r="A473" s="5">
        <v>2019160471</v>
      </c>
      <c r="B473" s="9">
        <v>43745</v>
      </c>
      <c r="C473" s="9">
        <v>43753</v>
      </c>
      <c r="D473" s="5" t="s">
        <v>20</v>
      </c>
      <c r="E473" s="2" t="s">
        <v>351</v>
      </c>
      <c r="F473" s="5" t="s">
        <v>85</v>
      </c>
      <c r="G473" s="2" t="s">
        <v>180</v>
      </c>
      <c r="H473" s="2" t="s">
        <v>635</v>
      </c>
      <c r="I473" s="2" t="s">
        <v>200</v>
      </c>
      <c r="J473" s="2">
        <v>40</v>
      </c>
      <c r="K473" s="8">
        <v>0.75</v>
      </c>
    </row>
    <row r="474" spans="1:11" ht="99.95" customHeight="1" x14ac:dyDescent="0.25">
      <c r="A474" s="5">
        <v>2019160472</v>
      </c>
      <c r="B474" s="9">
        <v>43745</v>
      </c>
      <c r="C474" s="9">
        <v>43762</v>
      </c>
      <c r="D474" s="9" t="s">
        <v>48</v>
      </c>
      <c r="E474" s="2" t="s">
        <v>289</v>
      </c>
      <c r="F474" s="2" t="s">
        <v>27</v>
      </c>
      <c r="G474" s="2" t="s">
        <v>372</v>
      </c>
      <c r="H474" s="2" t="s">
        <v>453</v>
      </c>
      <c r="I474" s="5" t="s">
        <v>163</v>
      </c>
      <c r="J474" s="5">
        <v>50</v>
      </c>
      <c r="K474" s="8">
        <v>0.58333333333333337</v>
      </c>
    </row>
    <row r="475" spans="1:11" ht="99.95" customHeight="1" x14ac:dyDescent="0.25">
      <c r="A475" s="5">
        <v>2019160473</v>
      </c>
      <c r="B475" s="1">
        <v>43747</v>
      </c>
      <c r="C475" s="1">
        <v>43749</v>
      </c>
      <c r="D475" s="1" t="s">
        <v>54</v>
      </c>
      <c r="E475" s="2" t="s">
        <v>285</v>
      </c>
      <c r="F475" s="2" t="s">
        <v>55</v>
      </c>
      <c r="G475" s="2" t="s">
        <v>56</v>
      </c>
      <c r="H475" s="2" t="s">
        <v>168</v>
      </c>
      <c r="I475" s="2" t="s">
        <v>167</v>
      </c>
      <c r="J475" s="2">
        <v>40</v>
      </c>
      <c r="K475" s="4">
        <v>0.375</v>
      </c>
    </row>
    <row r="476" spans="1:11" ht="99.95" customHeight="1" x14ac:dyDescent="0.25">
      <c r="A476" s="5">
        <v>2019160474</v>
      </c>
      <c r="B476" s="9">
        <v>43749</v>
      </c>
      <c r="C476" s="9">
        <v>43763</v>
      </c>
      <c r="D476" s="5" t="s">
        <v>152</v>
      </c>
      <c r="E476" s="2" t="s">
        <v>688</v>
      </c>
      <c r="F476" s="3" t="s">
        <v>16</v>
      </c>
      <c r="G476" s="2" t="s">
        <v>180</v>
      </c>
      <c r="H476" s="2" t="s">
        <v>627</v>
      </c>
      <c r="I476" s="5" t="s">
        <v>153</v>
      </c>
      <c r="J476" s="5">
        <v>40</v>
      </c>
      <c r="K476" s="8">
        <v>0.75</v>
      </c>
    </row>
    <row r="477" spans="1:11" ht="99.95" customHeight="1" x14ac:dyDescent="0.25">
      <c r="A477" s="5">
        <v>2019160475</v>
      </c>
      <c r="B477" s="9">
        <v>43749</v>
      </c>
      <c r="C477" s="9">
        <v>43763</v>
      </c>
      <c r="D477" s="5" t="s">
        <v>152</v>
      </c>
      <c r="E477" s="2" t="s">
        <v>688</v>
      </c>
      <c r="F477" s="3" t="s">
        <v>133</v>
      </c>
      <c r="G477" s="2" t="s">
        <v>180</v>
      </c>
      <c r="H477" s="2" t="s">
        <v>675</v>
      </c>
      <c r="I477" s="5" t="s">
        <v>153</v>
      </c>
      <c r="J477" s="5">
        <v>40</v>
      </c>
      <c r="K477" s="8">
        <v>0.75</v>
      </c>
    </row>
    <row r="478" spans="1:11" ht="99.95" customHeight="1" x14ac:dyDescent="0.25">
      <c r="A478" s="5">
        <v>2019160476</v>
      </c>
      <c r="B478" s="9">
        <v>43749</v>
      </c>
      <c r="C478" s="9">
        <v>43763</v>
      </c>
      <c r="D478" s="5" t="s">
        <v>72</v>
      </c>
      <c r="E478" s="2" t="s">
        <v>271</v>
      </c>
      <c r="F478" s="2" t="s">
        <v>27</v>
      </c>
      <c r="G478" s="2" t="s">
        <v>180</v>
      </c>
      <c r="H478" s="2" t="s">
        <v>677</v>
      </c>
      <c r="I478" s="5" t="s">
        <v>153</v>
      </c>
      <c r="J478" s="5">
        <v>40</v>
      </c>
      <c r="K478" s="8">
        <v>0.75</v>
      </c>
    </row>
    <row r="479" spans="1:11" ht="99.95" customHeight="1" x14ac:dyDescent="0.25">
      <c r="A479" s="5">
        <v>2019160477</v>
      </c>
      <c r="B479" s="9">
        <v>43749</v>
      </c>
      <c r="C479" s="9">
        <v>43763</v>
      </c>
      <c r="D479" s="5" t="s">
        <v>152</v>
      </c>
      <c r="E479" s="2" t="s">
        <v>688</v>
      </c>
      <c r="F479" s="3" t="s">
        <v>136</v>
      </c>
      <c r="G479" s="2" t="s">
        <v>180</v>
      </c>
      <c r="H479" s="2" t="s">
        <v>620</v>
      </c>
      <c r="I479" s="5" t="s">
        <v>153</v>
      </c>
      <c r="J479" s="5">
        <v>40</v>
      </c>
      <c r="K479" s="8">
        <v>0.75</v>
      </c>
    </row>
    <row r="480" spans="1:11" ht="99.95" customHeight="1" x14ac:dyDescent="0.25">
      <c r="A480" s="5">
        <v>2019160478</v>
      </c>
      <c r="B480" s="9">
        <v>43749</v>
      </c>
      <c r="C480" s="9">
        <v>43763</v>
      </c>
      <c r="D480" s="5" t="s">
        <v>72</v>
      </c>
      <c r="E480" s="2" t="s">
        <v>271</v>
      </c>
      <c r="F480" s="2" t="s">
        <v>55</v>
      </c>
      <c r="G480" s="2" t="s">
        <v>180</v>
      </c>
      <c r="H480" s="2" t="s">
        <v>413</v>
      </c>
      <c r="I480" s="5" t="s">
        <v>153</v>
      </c>
      <c r="J480" s="5">
        <v>40</v>
      </c>
      <c r="K480" s="8">
        <v>0.75</v>
      </c>
    </row>
    <row r="481" spans="1:11" ht="99.95" customHeight="1" x14ac:dyDescent="0.25">
      <c r="A481" s="5">
        <v>2019160479</v>
      </c>
      <c r="B481" s="9">
        <v>43749</v>
      </c>
      <c r="C481" s="9">
        <v>43763</v>
      </c>
      <c r="D481" s="5" t="s">
        <v>152</v>
      </c>
      <c r="E481" s="2" t="s">
        <v>688</v>
      </c>
      <c r="F481" s="5" t="s">
        <v>224</v>
      </c>
      <c r="G481" s="2" t="s">
        <v>180</v>
      </c>
      <c r="H481" s="2" t="s">
        <v>609</v>
      </c>
      <c r="I481" s="5" t="s">
        <v>153</v>
      </c>
      <c r="J481" s="5">
        <v>40</v>
      </c>
      <c r="K481" s="8">
        <v>0.75</v>
      </c>
    </row>
    <row r="482" spans="1:11" ht="99.95" customHeight="1" x14ac:dyDescent="0.25">
      <c r="A482" s="5">
        <v>2019160480</v>
      </c>
      <c r="B482" s="9">
        <v>43749</v>
      </c>
      <c r="C482" s="9">
        <v>43763</v>
      </c>
      <c r="D482" s="5" t="s">
        <v>152</v>
      </c>
      <c r="E482" s="2" t="s">
        <v>688</v>
      </c>
      <c r="F482" s="3" t="s">
        <v>93</v>
      </c>
      <c r="G482" s="2" t="s">
        <v>180</v>
      </c>
      <c r="H482" s="2" t="s">
        <v>607</v>
      </c>
      <c r="I482" s="5" t="s">
        <v>153</v>
      </c>
      <c r="J482" s="5">
        <v>40</v>
      </c>
      <c r="K482" s="8">
        <v>0.75</v>
      </c>
    </row>
    <row r="483" spans="1:11" ht="99.95" customHeight="1" x14ac:dyDescent="0.25">
      <c r="A483" s="5">
        <v>2019160481</v>
      </c>
      <c r="B483" s="9">
        <v>43749</v>
      </c>
      <c r="C483" s="9">
        <v>43763</v>
      </c>
      <c r="D483" s="5" t="s">
        <v>72</v>
      </c>
      <c r="E483" s="2" t="s">
        <v>271</v>
      </c>
      <c r="F483" s="2" t="s">
        <v>59</v>
      </c>
      <c r="G483" s="2" t="s">
        <v>180</v>
      </c>
      <c r="H483" s="2" t="s">
        <v>564</v>
      </c>
      <c r="I483" s="5" t="s">
        <v>153</v>
      </c>
      <c r="J483" s="5">
        <v>40</v>
      </c>
      <c r="K483" s="8">
        <v>0.75</v>
      </c>
    </row>
    <row r="484" spans="1:11" ht="99.95" customHeight="1" x14ac:dyDescent="0.25">
      <c r="A484" s="5">
        <v>2019160482</v>
      </c>
      <c r="B484" s="9">
        <v>43749</v>
      </c>
      <c r="C484" s="9">
        <v>43763</v>
      </c>
      <c r="D484" s="5" t="s">
        <v>72</v>
      </c>
      <c r="E484" s="2" t="s">
        <v>271</v>
      </c>
      <c r="F484" s="5" t="s">
        <v>85</v>
      </c>
      <c r="G484" s="2" t="s">
        <v>180</v>
      </c>
      <c r="H484" s="2" t="s">
        <v>588</v>
      </c>
      <c r="I484" s="5" t="s">
        <v>153</v>
      </c>
      <c r="J484" s="5">
        <v>40</v>
      </c>
      <c r="K484" s="8">
        <v>0.75</v>
      </c>
    </row>
    <row r="485" spans="1:11" ht="99.95" customHeight="1" x14ac:dyDescent="0.25">
      <c r="A485" s="5">
        <v>2019160483</v>
      </c>
      <c r="B485" s="9">
        <v>43749</v>
      </c>
      <c r="C485" s="9">
        <v>43763</v>
      </c>
      <c r="D485" s="5" t="s">
        <v>152</v>
      </c>
      <c r="E485" s="2" t="s">
        <v>688</v>
      </c>
      <c r="F485" s="5" t="s">
        <v>226</v>
      </c>
      <c r="G485" s="2" t="s">
        <v>180</v>
      </c>
      <c r="H485" s="2" t="s">
        <v>530</v>
      </c>
      <c r="I485" s="5" t="s">
        <v>153</v>
      </c>
      <c r="J485" s="5">
        <v>40</v>
      </c>
      <c r="K485" s="8">
        <v>0.75</v>
      </c>
    </row>
    <row r="486" spans="1:11" ht="99.95" customHeight="1" x14ac:dyDescent="0.25">
      <c r="A486" s="5">
        <v>2019160484</v>
      </c>
      <c r="B486" s="9">
        <v>43749</v>
      </c>
      <c r="C486" s="9">
        <v>43763</v>
      </c>
      <c r="D486" s="5" t="s">
        <v>72</v>
      </c>
      <c r="E486" s="2" t="s">
        <v>271</v>
      </c>
      <c r="F486" s="3" t="s">
        <v>64</v>
      </c>
      <c r="G486" s="2" t="s">
        <v>180</v>
      </c>
      <c r="H486" s="2" t="s">
        <v>415</v>
      </c>
      <c r="I486" s="5" t="s">
        <v>153</v>
      </c>
      <c r="J486" s="5">
        <v>40</v>
      </c>
      <c r="K486" s="8">
        <v>0.75</v>
      </c>
    </row>
    <row r="487" spans="1:11" ht="99.95" customHeight="1" x14ac:dyDescent="0.25">
      <c r="A487" s="5">
        <v>2019160485</v>
      </c>
      <c r="B487" s="9">
        <v>43749</v>
      </c>
      <c r="C487" s="9">
        <v>43763</v>
      </c>
      <c r="D487" s="5" t="s">
        <v>152</v>
      </c>
      <c r="E487" s="2" t="s">
        <v>688</v>
      </c>
      <c r="F487" s="3" t="s">
        <v>227</v>
      </c>
      <c r="G487" s="2" t="s">
        <v>180</v>
      </c>
      <c r="H487" s="2" t="s">
        <v>462</v>
      </c>
      <c r="I487" s="5" t="s">
        <v>153</v>
      </c>
      <c r="J487" s="5">
        <v>40</v>
      </c>
      <c r="K487" s="8">
        <v>0.75</v>
      </c>
    </row>
    <row r="488" spans="1:11" ht="99.95" customHeight="1" x14ac:dyDescent="0.25">
      <c r="A488" s="5">
        <v>2019160486</v>
      </c>
      <c r="B488" s="9">
        <v>43749</v>
      </c>
      <c r="C488" s="9">
        <v>43763</v>
      </c>
      <c r="D488" s="5" t="s">
        <v>72</v>
      </c>
      <c r="E488" s="2" t="s">
        <v>271</v>
      </c>
      <c r="F488" s="5" t="s">
        <v>125</v>
      </c>
      <c r="G488" s="2" t="s">
        <v>180</v>
      </c>
      <c r="H488" s="2" t="s">
        <v>414</v>
      </c>
      <c r="I488" s="5" t="s">
        <v>153</v>
      </c>
      <c r="J488" s="5">
        <v>40</v>
      </c>
      <c r="K488" s="8">
        <v>0.75</v>
      </c>
    </row>
    <row r="489" spans="1:11" ht="99.95" customHeight="1" x14ac:dyDescent="0.25">
      <c r="A489" s="5">
        <v>2019160487</v>
      </c>
      <c r="B489" s="9">
        <v>43752</v>
      </c>
      <c r="C489" s="9">
        <v>43756</v>
      </c>
      <c r="D489" s="5" t="s">
        <v>44</v>
      </c>
      <c r="E489" s="2" t="s">
        <v>319</v>
      </c>
      <c r="F489" s="5" t="s">
        <v>85</v>
      </c>
      <c r="G489" s="2" t="s">
        <v>180</v>
      </c>
      <c r="H489" s="2" t="s">
        <v>611</v>
      </c>
      <c r="I489" s="2" t="s">
        <v>164</v>
      </c>
      <c r="J489" s="5">
        <v>40</v>
      </c>
      <c r="K489" s="8">
        <v>0.33333333333333331</v>
      </c>
    </row>
    <row r="490" spans="1:11" ht="99.95" customHeight="1" x14ac:dyDescent="0.25">
      <c r="A490" s="5">
        <v>2019160488</v>
      </c>
      <c r="B490" s="9">
        <v>43752</v>
      </c>
      <c r="C490" s="10">
        <v>43756</v>
      </c>
      <c r="D490" s="22" t="s">
        <v>221</v>
      </c>
      <c r="E490" s="2" t="s">
        <v>343</v>
      </c>
      <c r="F490" s="3" t="s">
        <v>64</v>
      </c>
      <c r="G490" s="2" t="s">
        <v>131</v>
      </c>
      <c r="H490" s="2" t="s">
        <v>561</v>
      </c>
      <c r="I490" s="2" t="s">
        <v>164</v>
      </c>
      <c r="J490" s="5">
        <v>50</v>
      </c>
      <c r="K490" s="8">
        <v>0.33333333333333331</v>
      </c>
    </row>
    <row r="491" spans="1:11" ht="99.95" customHeight="1" x14ac:dyDescent="0.25">
      <c r="A491" s="5">
        <v>2019160489</v>
      </c>
      <c r="B491" s="6">
        <v>43752</v>
      </c>
      <c r="C491" s="17">
        <v>43756</v>
      </c>
      <c r="D491" s="9" t="s">
        <v>90</v>
      </c>
      <c r="E491" s="2" t="s">
        <v>265</v>
      </c>
      <c r="F491" s="3" t="s">
        <v>64</v>
      </c>
      <c r="G491" s="2" t="s">
        <v>362</v>
      </c>
      <c r="H491" s="2" t="s">
        <v>399</v>
      </c>
      <c r="I491" s="2" t="s">
        <v>164</v>
      </c>
      <c r="J491" s="2">
        <v>20</v>
      </c>
      <c r="K491" s="4">
        <v>0.35416666666666669</v>
      </c>
    </row>
    <row r="492" spans="1:11" ht="99.95" customHeight="1" x14ac:dyDescent="0.25">
      <c r="A492" s="5">
        <v>2019160490</v>
      </c>
      <c r="B492" s="9">
        <v>43752</v>
      </c>
      <c r="C492" s="10">
        <f>B492+4</f>
        <v>43756</v>
      </c>
      <c r="D492" s="5" t="s">
        <v>33</v>
      </c>
      <c r="E492" s="2" t="s">
        <v>266</v>
      </c>
      <c r="F492" s="3" t="s">
        <v>64</v>
      </c>
      <c r="G492" s="2" t="s">
        <v>155</v>
      </c>
      <c r="H492" s="2" t="s">
        <v>156</v>
      </c>
      <c r="I492" s="2" t="s">
        <v>164</v>
      </c>
      <c r="J492" s="5">
        <v>20</v>
      </c>
      <c r="K492" s="23">
        <v>0.35416666666666702</v>
      </c>
    </row>
    <row r="493" spans="1:11" ht="99.95" customHeight="1" x14ac:dyDescent="0.25">
      <c r="A493" s="5">
        <v>2019160491</v>
      </c>
      <c r="B493" s="6">
        <v>43752</v>
      </c>
      <c r="C493" s="17">
        <f>B493+4</f>
        <v>43756</v>
      </c>
      <c r="D493" s="13" t="s">
        <v>33</v>
      </c>
      <c r="E493" s="2" t="s">
        <v>266</v>
      </c>
      <c r="F493" s="3" t="s">
        <v>64</v>
      </c>
      <c r="G493" s="2" t="s">
        <v>201</v>
      </c>
      <c r="H493" s="2" t="s">
        <v>714</v>
      </c>
      <c r="I493" s="2" t="s">
        <v>164</v>
      </c>
      <c r="J493" s="5">
        <v>20</v>
      </c>
      <c r="K493" s="4">
        <v>0.5625</v>
      </c>
    </row>
    <row r="494" spans="1:11" ht="99.95" customHeight="1" x14ac:dyDescent="0.25">
      <c r="A494" s="5">
        <v>2019160492</v>
      </c>
      <c r="B494" s="6">
        <v>43752</v>
      </c>
      <c r="C494" s="17">
        <v>43756</v>
      </c>
      <c r="D494" s="13" t="s">
        <v>53</v>
      </c>
      <c r="E494" s="2" t="s">
        <v>277</v>
      </c>
      <c r="F494" s="3" t="s">
        <v>64</v>
      </c>
      <c r="G494" s="2" t="s">
        <v>362</v>
      </c>
      <c r="H494" s="2" t="s">
        <v>538</v>
      </c>
      <c r="I494" s="2" t="s">
        <v>164</v>
      </c>
      <c r="J494" s="5">
        <v>20</v>
      </c>
      <c r="K494" s="4">
        <v>0.5625</v>
      </c>
    </row>
    <row r="495" spans="1:11" ht="99.95" customHeight="1" x14ac:dyDescent="0.25">
      <c r="A495" s="5">
        <v>2019160493</v>
      </c>
      <c r="B495" s="9">
        <v>43752</v>
      </c>
      <c r="C495" s="10">
        <v>43756</v>
      </c>
      <c r="D495" s="5" t="s">
        <v>78</v>
      </c>
      <c r="E495" s="2" t="s">
        <v>339</v>
      </c>
      <c r="F495" s="3" t="s">
        <v>93</v>
      </c>
      <c r="G495" s="2" t="s">
        <v>94</v>
      </c>
      <c r="H495" s="2" t="s">
        <v>599</v>
      </c>
      <c r="I495" s="2" t="s">
        <v>164</v>
      </c>
      <c r="J495" s="2">
        <v>20</v>
      </c>
      <c r="K495" s="4">
        <v>0.64583333333333337</v>
      </c>
    </row>
    <row r="496" spans="1:11" ht="99.95" customHeight="1" x14ac:dyDescent="0.25">
      <c r="A496" s="5">
        <v>2019160494</v>
      </c>
      <c r="B496" s="6">
        <v>43752</v>
      </c>
      <c r="C496" s="17">
        <v>43756</v>
      </c>
      <c r="D496" s="13" t="s">
        <v>90</v>
      </c>
      <c r="E496" s="2" t="s">
        <v>265</v>
      </c>
      <c r="F496" s="5" t="s">
        <v>85</v>
      </c>
      <c r="G496" s="2" t="s">
        <v>379</v>
      </c>
      <c r="H496" s="2" t="s">
        <v>475</v>
      </c>
      <c r="I496" s="2" t="s">
        <v>164</v>
      </c>
      <c r="J496" s="2">
        <v>20</v>
      </c>
      <c r="K496" s="4">
        <v>0.64583333333333337</v>
      </c>
    </row>
    <row r="497" spans="1:11" ht="99.95" customHeight="1" x14ac:dyDescent="0.25">
      <c r="A497" s="5">
        <v>2019160495</v>
      </c>
      <c r="B497" s="9">
        <v>43752</v>
      </c>
      <c r="C497" s="10">
        <v>43756</v>
      </c>
      <c r="D497" s="5" t="s">
        <v>52</v>
      </c>
      <c r="E497" s="2" t="s">
        <v>270</v>
      </c>
      <c r="F497" s="3" t="s">
        <v>64</v>
      </c>
      <c r="G497" s="2" t="s">
        <v>143</v>
      </c>
      <c r="H497" s="2" t="s">
        <v>409</v>
      </c>
      <c r="I497" s="2" t="s">
        <v>164</v>
      </c>
      <c r="J497" s="2">
        <v>20</v>
      </c>
      <c r="K497" s="4">
        <v>0.64583333333333337</v>
      </c>
    </row>
    <row r="498" spans="1:11" ht="99.95" customHeight="1" x14ac:dyDescent="0.25">
      <c r="A498" s="5">
        <v>2019160496</v>
      </c>
      <c r="B498" s="9">
        <v>43752</v>
      </c>
      <c r="C498" s="10">
        <v>43756</v>
      </c>
      <c r="D498" s="5" t="s">
        <v>104</v>
      </c>
      <c r="E498" s="2" t="s">
        <v>261</v>
      </c>
      <c r="F498" s="5" t="s">
        <v>125</v>
      </c>
      <c r="G498" s="2" t="s">
        <v>180</v>
      </c>
      <c r="H498" s="2" t="s">
        <v>402</v>
      </c>
      <c r="I498" s="2" t="s">
        <v>164</v>
      </c>
      <c r="J498" s="2">
        <v>20</v>
      </c>
      <c r="K498" s="4">
        <v>0.64583333333333337</v>
      </c>
    </row>
    <row r="499" spans="1:11" ht="99.95" customHeight="1" x14ac:dyDescent="0.25">
      <c r="A499" s="5">
        <v>2019160497</v>
      </c>
      <c r="B499" s="1">
        <v>43752</v>
      </c>
      <c r="C499" s="18">
        <v>43756</v>
      </c>
      <c r="D499" s="6" t="s">
        <v>97</v>
      </c>
      <c r="E499" s="2" t="s">
        <v>316</v>
      </c>
      <c r="F499" s="2" t="s">
        <v>225</v>
      </c>
      <c r="G499" s="2" t="s">
        <v>385</v>
      </c>
      <c r="H499" s="2" t="s">
        <v>545</v>
      </c>
      <c r="I499" s="2" t="s">
        <v>165</v>
      </c>
      <c r="J499" s="2">
        <v>30</v>
      </c>
      <c r="K499" s="8">
        <v>0.66666666666666663</v>
      </c>
    </row>
    <row r="500" spans="1:11" ht="99.95" customHeight="1" x14ac:dyDescent="0.25">
      <c r="A500" s="5">
        <v>2019160498</v>
      </c>
      <c r="B500" s="9">
        <v>43752</v>
      </c>
      <c r="C500" s="10">
        <v>43756</v>
      </c>
      <c r="D500" s="5" t="s">
        <v>52</v>
      </c>
      <c r="E500" s="2" t="s">
        <v>270</v>
      </c>
      <c r="F500" s="2" t="s">
        <v>27</v>
      </c>
      <c r="G500" s="2" t="s">
        <v>180</v>
      </c>
      <c r="H500" s="2" t="s">
        <v>535</v>
      </c>
      <c r="I500" s="2" t="s">
        <v>164</v>
      </c>
      <c r="J500" s="2">
        <v>20</v>
      </c>
      <c r="K500" s="4">
        <v>0.70833333333333337</v>
      </c>
    </row>
    <row r="501" spans="1:11" ht="99.95" customHeight="1" x14ac:dyDescent="0.25">
      <c r="A501" s="5">
        <v>2019160499</v>
      </c>
      <c r="B501" s="1">
        <v>43752</v>
      </c>
      <c r="C501" s="18">
        <v>43756</v>
      </c>
      <c r="D501" s="1" t="s">
        <v>31</v>
      </c>
      <c r="E501" s="2" t="s">
        <v>269</v>
      </c>
      <c r="F501" s="3" t="s">
        <v>64</v>
      </c>
      <c r="G501" s="2" t="s">
        <v>370</v>
      </c>
      <c r="H501" s="2" t="s">
        <v>409</v>
      </c>
      <c r="I501" s="2" t="s">
        <v>164</v>
      </c>
      <c r="J501" s="5">
        <v>20</v>
      </c>
      <c r="K501" s="4">
        <v>0.70833333333333337</v>
      </c>
    </row>
    <row r="502" spans="1:11" ht="99.95" customHeight="1" x14ac:dyDescent="0.25">
      <c r="A502" s="5">
        <v>2019160500</v>
      </c>
      <c r="B502" s="6">
        <v>43752</v>
      </c>
      <c r="C502" s="17">
        <v>43756</v>
      </c>
      <c r="D502" s="5" t="s">
        <v>74</v>
      </c>
      <c r="E502" s="2" t="s">
        <v>305</v>
      </c>
      <c r="F502" s="5" t="s">
        <v>125</v>
      </c>
      <c r="G502" s="2" t="s">
        <v>365</v>
      </c>
      <c r="H502" s="2" t="s">
        <v>503</v>
      </c>
      <c r="I502" s="2" t="s">
        <v>164</v>
      </c>
      <c r="J502" s="2">
        <v>30</v>
      </c>
      <c r="K502" s="4">
        <v>0.70833333333333337</v>
      </c>
    </row>
    <row r="503" spans="1:11" ht="99.95" customHeight="1" x14ac:dyDescent="0.25">
      <c r="A503" s="5">
        <v>2019160501</v>
      </c>
      <c r="B503" s="6">
        <v>43752</v>
      </c>
      <c r="C503" s="17">
        <v>43756</v>
      </c>
      <c r="D503" s="22" t="s">
        <v>123</v>
      </c>
      <c r="E503" s="2" t="s">
        <v>179</v>
      </c>
      <c r="F503" s="2" t="s">
        <v>59</v>
      </c>
      <c r="G503" s="2" t="s">
        <v>180</v>
      </c>
      <c r="H503" s="2" t="s">
        <v>190</v>
      </c>
      <c r="I503" s="2" t="s">
        <v>164</v>
      </c>
      <c r="J503" s="2">
        <v>30</v>
      </c>
      <c r="K503" s="8">
        <v>0.75</v>
      </c>
    </row>
    <row r="504" spans="1:11" ht="99.95" customHeight="1" x14ac:dyDescent="0.25">
      <c r="A504" s="5">
        <v>2019160502</v>
      </c>
      <c r="B504" s="9">
        <v>43752</v>
      </c>
      <c r="C504" s="10">
        <v>43756</v>
      </c>
      <c r="D504" s="5" t="s">
        <v>29</v>
      </c>
      <c r="E504" s="2" t="s">
        <v>288</v>
      </c>
      <c r="F504" s="5" t="s">
        <v>85</v>
      </c>
      <c r="G504" s="2" t="s">
        <v>371</v>
      </c>
      <c r="H504" s="2" t="s">
        <v>452</v>
      </c>
      <c r="I504" s="2" t="s">
        <v>164</v>
      </c>
      <c r="J504" s="2">
        <v>30</v>
      </c>
      <c r="K504" s="8">
        <v>0.75</v>
      </c>
    </row>
    <row r="505" spans="1:11" ht="99.95" customHeight="1" x14ac:dyDescent="0.25">
      <c r="A505" s="5">
        <v>2019160503</v>
      </c>
      <c r="B505" s="6">
        <v>43752</v>
      </c>
      <c r="C505" s="17">
        <v>43760</v>
      </c>
      <c r="D505" s="22" t="s">
        <v>197</v>
      </c>
      <c r="E505" s="2" t="s">
        <v>198</v>
      </c>
      <c r="F505" s="5" t="s">
        <v>64</v>
      </c>
      <c r="G505" s="2" t="s">
        <v>180</v>
      </c>
      <c r="H505" s="2" t="s">
        <v>199</v>
      </c>
      <c r="I505" s="2" t="s">
        <v>200</v>
      </c>
      <c r="J505" s="2">
        <v>25</v>
      </c>
      <c r="K505" s="8">
        <v>0.75</v>
      </c>
    </row>
    <row r="506" spans="1:11" ht="99.95" customHeight="1" x14ac:dyDescent="0.25">
      <c r="A506" s="5">
        <v>2019160504</v>
      </c>
      <c r="B506" s="6">
        <v>43752</v>
      </c>
      <c r="C506" s="17">
        <v>43756</v>
      </c>
      <c r="D506" s="9" t="s">
        <v>43</v>
      </c>
      <c r="E506" s="2" t="s">
        <v>272</v>
      </c>
      <c r="F506" s="5" t="s">
        <v>125</v>
      </c>
      <c r="G506" s="2" t="s">
        <v>180</v>
      </c>
      <c r="H506" s="2" t="s">
        <v>416</v>
      </c>
      <c r="I506" s="2" t="s">
        <v>164</v>
      </c>
      <c r="J506" s="2">
        <v>50</v>
      </c>
      <c r="K506" s="8">
        <v>0.75</v>
      </c>
    </row>
    <row r="507" spans="1:11" ht="99.95" customHeight="1" x14ac:dyDescent="0.25">
      <c r="A507" s="5">
        <v>2019160505</v>
      </c>
      <c r="B507" s="9">
        <v>43752</v>
      </c>
      <c r="C507" s="10">
        <v>43760</v>
      </c>
      <c r="D507" s="5" t="s">
        <v>36</v>
      </c>
      <c r="E507" s="2" t="s">
        <v>291</v>
      </c>
      <c r="F507" s="5" t="s">
        <v>125</v>
      </c>
      <c r="G507" s="2" t="s">
        <v>180</v>
      </c>
      <c r="H507" s="2" t="s">
        <v>494</v>
      </c>
      <c r="I507" s="2" t="s">
        <v>200</v>
      </c>
      <c r="J507" s="5">
        <v>25</v>
      </c>
      <c r="K507" s="4">
        <v>0.5625</v>
      </c>
    </row>
    <row r="508" spans="1:11" ht="99.95" customHeight="1" x14ac:dyDescent="0.25">
      <c r="A508" s="5">
        <v>2019160506</v>
      </c>
      <c r="B508" s="9">
        <v>43752</v>
      </c>
      <c r="C508" s="10">
        <v>43760</v>
      </c>
      <c r="D508" s="5" t="s">
        <v>36</v>
      </c>
      <c r="E508" s="2" t="s">
        <v>291</v>
      </c>
      <c r="F508" s="3" t="s">
        <v>136</v>
      </c>
      <c r="G508" s="2" t="s">
        <v>180</v>
      </c>
      <c r="H508" s="2" t="s">
        <v>464</v>
      </c>
      <c r="I508" s="2" t="s">
        <v>200</v>
      </c>
      <c r="J508" s="5">
        <v>25</v>
      </c>
      <c r="K508" s="8">
        <v>0.75</v>
      </c>
    </row>
    <row r="509" spans="1:11" ht="99.95" customHeight="1" x14ac:dyDescent="0.25">
      <c r="A509" s="5">
        <v>2019160507</v>
      </c>
      <c r="B509" s="9">
        <v>43759</v>
      </c>
      <c r="C509" s="10">
        <v>43760</v>
      </c>
      <c r="D509" s="5" t="s">
        <v>114</v>
      </c>
      <c r="E509" s="2" t="s">
        <v>301</v>
      </c>
      <c r="F509" s="3" t="s">
        <v>64</v>
      </c>
      <c r="G509" s="2" t="s">
        <v>68</v>
      </c>
      <c r="H509" s="2" t="s">
        <v>481</v>
      </c>
      <c r="I509" s="5" t="s">
        <v>128</v>
      </c>
      <c r="J509" s="5">
        <v>40</v>
      </c>
      <c r="K509" s="4">
        <v>0.70833333333333337</v>
      </c>
    </row>
    <row r="510" spans="1:11" ht="99.95" customHeight="1" x14ac:dyDescent="0.25">
      <c r="A510" s="5">
        <v>2019160508</v>
      </c>
      <c r="B510" s="9">
        <v>43759</v>
      </c>
      <c r="C510" s="10">
        <v>43763</v>
      </c>
      <c r="D510" s="5" t="s">
        <v>74</v>
      </c>
      <c r="E510" s="2" t="s">
        <v>305</v>
      </c>
      <c r="F510" s="3" t="s">
        <v>64</v>
      </c>
      <c r="G510" s="2" t="s">
        <v>180</v>
      </c>
      <c r="H510" s="2" t="s">
        <v>495</v>
      </c>
      <c r="I510" s="2" t="s">
        <v>164</v>
      </c>
      <c r="J510" s="2">
        <v>30</v>
      </c>
      <c r="K510" s="8">
        <v>0.33333333333333331</v>
      </c>
    </row>
    <row r="511" spans="1:11" ht="99.95" customHeight="1" x14ac:dyDescent="0.25">
      <c r="A511" s="5">
        <v>2019160509</v>
      </c>
      <c r="B511" s="6">
        <v>43759</v>
      </c>
      <c r="C511" s="17">
        <v>43763</v>
      </c>
      <c r="D511" s="13" t="s">
        <v>14</v>
      </c>
      <c r="E511" s="2" t="s">
        <v>287</v>
      </c>
      <c r="F511" s="3" t="s">
        <v>64</v>
      </c>
      <c r="G511" s="2" t="s">
        <v>362</v>
      </c>
      <c r="H511" s="2" t="s">
        <v>485</v>
      </c>
      <c r="I511" s="2" t="s">
        <v>164</v>
      </c>
      <c r="J511" s="5">
        <v>20</v>
      </c>
      <c r="K511" s="4">
        <v>0.35416666666666669</v>
      </c>
    </row>
    <row r="512" spans="1:11" ht="99.95" customHeight="1" x14ac:dyDescent="0.25">
      <c r="A512" s="5">
        <v>2019160510</v>
      </c>
      <c r="B512" s="6">
        <v>43759</v>
      </c>
      <c r="C512" s="17">
        <v>43763</v>
      </c>
      <c r="D512" s="13" t="s">
        <v>81</v>
      </c>
      <c r="E512" s="2" t="s">
        <v>281</v>
      </c>
      <c r="F512" s="3" t="s">
        <v>64</v>
      </c>
      <c r="G512" s="2" t="s">
        <v>362</v>
      </c>
      <c r="H512" s="2" t="s">
        <v>436</v>
      </c>
      <c r="I512" s="2" t="s">
        <v>164</v>
      </c>
      <c r="J512" s="2">
        <v>20</v>
      </c>
      <c r="K512" s="4">
        <v>0.5625</v>
      </c>
    </row>
    <row r="513" spans="1:11" ht="99.95" customHeight="1" x14ac:dyDescent="0.25">
      <c r="A513" s="5">
        <v>2019160511</v>
      </c>
      <c r="B513" s="6">
        <v>43759</v>
      </c>
      <c r="C513" s="17">
        <v>43763</v>
      </c>
      <c r="D513" s="9" t="s">
        <v>82</v>
      </c>
      <c r="E513" s="2" t="s">
        <v>261</v>
      </c>
      <c r="F513" s="3" t="s">
        <v>64</v>
      </c>
      <c r="G513" s="2" t="s">
        <v>368</v>
      </c>
      <c r="H513" s="2" t="s">
        <v>396</v>
      </c>
      <c r="I513" s="2" t="s">
        <v>164</v>
      </c>
      <c r="J513" s="2">
        <v>20</v>
      </c>
      <c r="K513" s="4">
        <v>0.5625</v>
      </c>
    </row>
    <row r="514" spans="1:11" ht="99.95" customHeight="1" x14ac:dyDescent="0.25">
      <c r="A514" s="5">
        <v>2019160512</v>
      </c>
      <c r="B514" s="6">
        <v>43759</v>
      </c>
      <c r="C514" s="17">
        <f>B514+4</f>
        <v>43763</v>
      </c>
      <c r="D514" s="5" t="s">
        <v>13</v>
      </c>
      <c r="E514" s="2" t="s">
        <v>266</v>
      </c>
      <c r="F514" s="5" t="s">
        <v>125</v>
      </c>
      <c r="G514" s="2" t="s">
        <v>369</v>
      </c>
      <c r="H514" s="2" t="s">
        <v>442</v>
      </c>
      <c r="I514" s="2" t="s">
        <v>164</v>
      </c>
      <c r="J514" s="5">
        <v>20</v>
      </c>
      <c r="K514" s="8">
        <v>0.5625</v>
      </c>
    </row>
    <row r="515" spans="1:11" ht="99.95" customHeight="1" x14ac:dyDescent="0.25">
      <c r="A515" s="5">
        <v>2019160513</v>
      </c>
      <c r="B515" s="6">
        <v>43759</v>
      </c>
      <c r="C515" s="17">
        <v>43763</v>
      </c>
      <c r="D515" s="5" t="s">
        <v>14</v>
      </c>
      <c r="E515" s="2" t="s">
        <v>287</v>
      </c>
      <c r="F515" s="5" t="s">
        <v>125</v>
      </c>
      <c r="G515" s="2" t="s">
        <v>369</v>
      </c>
      <c r="H515" s="2" t="s">
        <v>443</v>
      </c>
      <c r="I515" s="2" t="s">
        <v>164</v>
      </c>
      <c r="J515" s="5">
        <v>20</v>
      </c>
      <c r="K515" s="8">
        <v>0.5625</v>
      </c>
    </row>
    <row r="516" spans="1:11" ht="99.95" customHeight="1" x14ac:dyDescent="0.25">
      <c r="A516" s="5">
        <v>2019160514</v>
      </c>
      <c r="B516" s="9">
        <v>43759</v>
      </c>
      <c r="C516" s="10">
        <f>B516+4</f>
        <v>43763</v>
      </c>
      <c r="D516" s="9" t="s">
        <v>46</v>
      </c>
      <c r="E516" s="2" t="s">
        <v>302</v>
      </c>
      <c r="F516" s="2" t="s">
        <v>27</v>
      </c>
      <c r="G516" s="2" t="s">
        <v>366</v>
      </c>
      <c r="H516" s="2" t="s">
        <v>484</v>
      </c>
      <c r="I516" s="2" t="s">
        <v>164</v>
      </c>
      <c r="J516" s="5">
        <v>40</v>
      </c>
      <c r="K516" s="8">
        <v>0.625</v>
      </c>
    </row>
    <row r="517" spans="1:11" ht="99.95" customHeight="1" x14ac:dyDescent="0.25">
      <c r="A517" s="5">
        <v>2019160515</v>
      </c>
      <c r="B517" s="6">
        <v>43759</v>
      </c>
      <c r="C517" s="17">
        <v>43763</v>
      </c>
      <c r="D517" s="13" t="s">
        <v>84</v>
      </c>
      <c r="E517" s="2" t="s">
        <v>337</v>
      </c>
      <c r="F517" s="3" t="s">
        <v>93</v>
      </c>
      <c r="G517" s="2" t="s">
        <v>94</v>
      </c>
      <c r="H517" s="2" t="s">
        <v>597</v>
      </c>
      <c r="I517" s="2" t="s">
        <v>164</v>
      </c>
      <c r="J517" s="2">
        <v>20</v>
      </c>
      <c r="K517" s="4">
        <v>0.64583333333333337</v>
      </c>
    </row>
    <row r="518" spans="1:11" ht="99.95" customHeight="1" x14ac:dyDescent="0.25">
      <c r="A518" s="5">
        <v>2019160516</v>
      </c>
      <c r="B518" s="9">
        <v>43759</v>
      </c>
      <c r="C518" s="10">
        <v>43763</v>
      </c>
      <c r="D518" s="5" t="s">
        <v>44</v>
      </c>
      <c r="E518" s="2" t="s">
        <v>319</v>
      </c>
      <c r="F518" s="5" t="s">
        <v>85</v>
      </c>
      <c r="G518" s="2" t="s">
        <v>180</v>
      </c>
      <c r="H518" s="2" t="s">
        <v>611</v>
      </c>
      <c r="I518" s="2" t="s">
        <v>164</v>
      </c>
      <c r="J518" s="5">
        <v>40</v>
      </c>
      <c r="K518" s="4">
        <v>0.64583333333333337</v>
      </c>
    </row>
    <row r="519" spans="1:11" ht="99.95" customHeight="1" x14ac:dyDescent="0.25">
      <c r="A519" s="5">
        <v>2019160517</v>
      </c>
      <c r="B519" s="6">
        <v>43759</v>
      </c>
      <c r="C519" s="17">
        <v>43763</v>
      </c>
      <c r="D519" s="5" t="s">
        <v>51</v>
      </c>
      <c r="E519" s="2" t="s">
        <v>312</v>
      </c>
      <c r="F519" s="5" t="s">
        <v>125</v>
      </c>
      <c r="G519" s="2" t="s">
        <v>180</v>
      </c>
      <c r="H519" s="2" t="s">
        <v>537</v>
      </c>
      <c r="I519" s="2" t="s">
        <v>164</v>
      </c>
      <c r="J519" s="2">
        <v>30</v>
      </c>
      <c r="K519" s="8">
        <v>0.66666666666666663</v>
      </c>
    </row>
    <row r="520" spans="1:11" ht="99.95" customHeight="1" x14ac:dyDescent="0.25">
      <c r="A520" s="5">
        <v>2019160518</v>
      </c>
      <c r="B520" s="9">
        <v>43759</v>
      </c>
      <c r="C520" s="10">
        <v>43763</v>
      </c>
      <c r="D520" s="5" t="s">
        <v>52</v>
      </c>
      <c r="E520" s="2" t="s">
        <v>270</v>
      </c>
      <c r="F520" s="3" t="s">
        <v>64</v>
      </c>
      <c r="G520" s="2" t="s">
        <v>719</v>
      </c>
      <c r="H520" s="2" t="s">
        <v>178</v>
      </c>
      <c r="I520" s="2" t="s">
        <v>164</v>
      </c>
      <c r="J520" s="5">
        <v>20</v>
      </c>
      <c r="K520" s="8">
        <v>0.6875</v>
      </c>
    </row>
    <row r="521" spans="1:11" ht="99.95" customHeight="1" x14ac:dyDescent="0.25">
      <c r="A521" s="5">
        <v>2019160519</v>
      </c>
      <c r="B521" s="9">
        <v>43759</v>
      </c>
      <c r="C521" s="10">
        <v>43763</v>
      </c>
      <c r="D521" s="5" t="s">
        <v>52</v>
      </c>
      <c r="E521" s="2" t="s">
        <v>270</v>
      </c>
      <c r="F521" s="5" t="s">
        <v>226</v>
      </c>
      <c r="G521" s="2" t="s">
        <v>180</v>
      </c>
      <c r="H521" s="2" t="s">
        <v>533</v>
      </c>
      <c r="I521" s="2" t="s">
        <v>164</v>
      </c>
      <c r="J521" s="2">
        <v>20</v>
      </c>
      <c r="K521" s="4">
        <v>0.70833333333333337</v>
      </c>
    </row>
    <row r="522" spans="1:11" ht="99.95" customHeight="1" x14ac:dyDescent="0.25">
      <c r="A522" s="5">
        <v>2019160520</v>
      </c>
      <c r="B522" s="1">
        <v>43759</v>
      </c>
      <c r="C522" s="18">
        <v>43763</v>
      </c>
      <c r="D522" s="1" t="s">
        <v>31</v>
      </c>
      <c r="E522" s="2" t="s">
        <v>269</v>
      </c>
      <c r="F522" s="3" t="s">
        <v>64</v>
      </c>
      <c r="G522" s="2" t="s">
        <v>370</v>
      </c>
      <c r="H522" s="2" t="s">
        <v>409</v>
      </c>
      <c r="I522" s="2" t="s">
        <v>164</v>
      </c>
      <c r="J522" s="5">
        <v>20</v>
      </c>
      <c r="K522" s="4">
        <v>0.70833333333333337</v>
      </c>
    </row>
    <row r="523" spans="1:11" ht="99.95" customHeight="1" x14ac:dyDescent="0.25">
      <c r="A523" s="5">
        <v>2019160521</v>
      </c>
      <c r="B523" s="9">
        <v>43759</v>
      </c>
      <c r="C523" s="10">
        <v>43763</v>
      </c>
      <c r="D523" s="5" t="s">
        <v>52</v>
      </c>
      <c r="E523" s="2" t="s">
        <v>270</v>
      </c>
      <c r="F523" s="5" t="s">
        <v>125</v>
      </c>
      <c r="G523" s="2" t="s">
        <v>180</v>
      </c>
      <c r="H523" s="2" t="s">
        <v>444</v>
      </c>
      <c r="I523" s="2" t="s">
        <v>164</v>
      </c>
      <c r="J523" s="2">
        <v>20</v>
      </c>
      <c r="K523" s="4">
        <v>0.70833333333333337</v>
      </c>
    </row>
    <row r="524" spans="1:11" ht="99.95" customHeight="1" x14ac:dyDescent="0.25">
      <c r="A524" s="5">
        <v>2019160522</v>
      </c>
      <c r="B524" s="9">
        <v>43759</v>
      </c>
      <c r="C524" s="10">
        <v>43763</v>
      </c>
      <c r="D524" s="22" t="s">
        <v>123</v>
      </c>
      <c r="E524" s="2" t="s">
        <v>179</v>
      </c>
      <c r="F524" s="3" t="s">
        <v>16</v>
      </c>
      <c r="G524" s="2" t="s">
        <v>180</v>
      </c>
      <c r="H524" s="2" t="s">
        <v>673</v>
      </c>
      <c r="I524" s="2" t="s">
        <v>164</v>
      </c>
      <c r="J524" s="5">
        <v>50</v>
      </c>
      <c r="K524" s="8">
        <v>0.75</v>
      </c>
    </row>
    <row r="525" spans="1:11" ht="99.95" customHeight="1" x14ac:dyDescent="0.25">
      <c r="A525" s="5">
        <v>2019160523</v>
      </c>
      <c r="B525" s="9">
        <v>43759</v>
      </c>
      <c r="C525" s="10">
        <v>43763</v>
      </c>
      <c r="D525" s="5" t="s">
        <v>100</v>
      </c>
      <c r="E525" s="2" t="s">
        <v>275</v>
      </c>
      <c r="F525" s="2" t="s">
        <v>55</v>
      </c>
      <c r="G525" s="2" t="s">
        <v>180</v>
      </c>
      <c r="H525" s="2" t="s">
        <v>426</v>
      </c>
      <c r="I525" s="2" t="s">
        <v>164</v>
      </c>
      <c r="J525" s="5">
        <v>40</v>
      </c>
      <c r="K525" s="8">
        <v>0.75</v>
      </c>
    </row>
    <row r="526" spans="1:11" ht="99.95" customHeight="1" x14ac:dyDescent="0.25">
      <c r="A526" s="5">
        <v>2019160524</v>
      </c>
      <c r="B526" s="9">
        <v>43759</v>
      </c>
      <c r="C526" s="10">
        <f>B526+4</f>
        <v>43763</v>
      </c>
      <c r="D526" s="5" t="s">
        <v>33</v>
      </c>
      <c r="E526" s="2" t="s">
        <v>266</v>
      </c>
      <c r="F526" s="5" t="s">
        <v>85</v>
      </c>
      <c r="G526" s="2" t="s">
        <v>371</v>
      </c>
      <c r="H526" s="2" t="s">
        <v>512</v>
      </c>
      <c r="I526" s="2" t="s">
        <v>164</v>
      </c>
      <c r="J526" s="5">
        <v>15</v>
      </c>
      <c r="K526" s="8">
        <v>0.75</v>
      </c>
    </row>
    <row r="527" spans="1:11" ht="99.95" customHeight="1" x14ac:dyDescent="0.25">
      <c r="A527" s="5">
        <v>2019160525</v>
      </c>
      <c r="B527" s="9">
        <v>43759</v>
      </c>
      <c r="C527" s="10">
        <v>43763</v>
      </c>
      <c r="D527" s="5" t="s">
        <v>52</v>
      </c>
      <c r="E527" s="2" t="s">
        <v>270</v>
      </c>
      <c r="F527" s="5" t="s">
        <v>85</v>
      </c>
      <c r="G527" s="2" t="s">
        <v>175</v>
      </c>
      <c r="H527" s="2" t="s">
        <v>410</v>
      </c>
      <c r="I527" s="2" t="s">
        <v>164</v>
      </c>
      <c r="J527" s="2">
        <v>20</v>
      </c>
      <c r="K527" s="8">
        <v>0.75</v>
      </c>
    </row>
    <row r="528" spans="1:11" ht="99.95" customHeight="1" x14ac:dyDescent="0.25">
      <c r="A528" s="5">
        <v>2019160526</v>
      </c>
      <c r="B528" s="6">
        <v>43759</v>
      </c>
      <c r="C528" s="17">
        <v>43763</v>
      </c>
      <c r="D528" s="22" t="s">
        <v>123</v>
      </c>
      <c r="E528" s="2" t="s">
        <v>179</v>
      </c>
      <c r="F528" s="5" t="s">
        <v>226</v>
      </c>
      <c r="G528" s="2" t="s">
        <v>180</v>
      </c>
      <c r="H528" s="2" t="s">
        <v>191</v>
      </c>
      <c r="I528" s="2" t="s">
        <v>164</v>
      </c>
      <c r="J528" s="2">
        <v>30</v>
      </c>
      <c r="K528" s="8">
        <v>0.75</v>
      </c>
    </row>
    <row r="529" spans="1:11" ht="99.95" customHeight="1" x14ac:dyDescent="0.25">
      <c r="A529" s="5">
        <v>2019160527</v>
      </c>
      <c r="B529" s="9">
        <v>43759</v>
      </c>
      <c r="C529" s="10">
        <v>43763</v>
      </c>
      <c r="D529" s="5" t="s">
        <v>99</v>
      </c>
      <c r="E529" s="2" t="s">
        <v>309</v>
      </c>
      <c r="F529" s="3" t="s">
        <v>64</v>
      </c>
      <c r="G529" s="2" t="s">
        <v>180</v>
      </c>
      <c r="H529" s="2" t="s">
        <v>506</v>
      </c>
      <c r="I529" s="2" t="s">
        <v>164</v>
      </c>
      <c r="J529" s="5">
        <v>30</v>
      </c>
      <c r="K529" s="8">
        <v>0.75</v>
      </c>
    </row>
    <row r="530" spans="1:11" ht="99.95" customHeight="1" x14ac:dyDescent="0.25">
      <c r="A530" s="5">
        <v>2019160528</v>
      </c>
      <c r="B530" s="9">
        <v>43759</v>
      </c>
      <c r="C530" s="10">
        <v>43763</v>
      </c>
      <c r="D530" s="5" t="s">
        <v>104</v>
      </c>
      <c r="E530" s="2" t="s">
        <v>261</v>
      </c>
      <c r="F530" s="5" t="s">
        <v>125</v>
      </c>
      <c r="G530" s="2" t="s">
        <v>180</v>
      </c>
      <c r="H530" s="2" t="s">
        <v>402</v>
      </c>
      <c r="I530" s="2" t="s">
        <v>164</v>
      </c>
      <c r="J530" s="2">
        <v>20</v>
      </c>
      <c r="K530" s="8">
        <v>0.75</v>
      </c>
    </row>
    <row r="531" spans="1:11" ht="99.95" customHeight="1" x14ac:dyDescent="0.25">
      <c r="A531" s="5">
        <v>2019160529</v>
      </c>
      <c r="B531" s="9">
        <v>43759</v>
      </c>
      <c r="C531" s="9">
        <v>43768</v>
      </c>
      <c r="D531" s="5" t="s">
        <v>20</v>
      </c>
      <c r="E531" s="2" t="s">
        <v>351</v>
      </c>
      <c r="F531" s="3" t="s">
        <v>64</v>
      </c>
      <c r="G531" s="2" t="s">
        <v>180</v>
      </c>
      <c r="H531" s="2" t="s">
        <v>636</v>
      </c>
      <c r="I531" s="2" t="s">
        <v>200</v>
      </c>
      <c r="J531" s="2">
        <v>40</v>
      </c>
      <c r="K531" s="4">
        <v>0.64583333333333337</v>
      </c>
    </row>
    <row r="532" spans="1:11" ht="99.95" customHeight="1" x14ac:dyDescent="0.25">
      <c r="A532" s="5">
        <v>2019160530</v>
      </c>
      <c r="B532" s="9">
        <v>43766</v>
      </c>
      <c r="C532" s="9">
        <v>43770</v>
      </c>
      <c r="D532" s="9" t="s">
        <v>49</v>
      </c>
      <c r="E532" s="2" t="s">
        <v>360</v>
      </c>
      <c r="F532" s="2" t="s">
        <v>27</v>
      </c>
      <c r="G532" s="2" t="s">
        <v>393</v>
      </c>
      <c r="H532" s="2" t="s">
        <v>668</v>
      </c>
      <c r="I532" s="2" t="s">
        <v>200</v>
      </c>
      <c r="J532" s="5">
        <v>15</v>
      </c>
      <c r="K532" s="8">
        <v>0.66666666666666663</v>
      </c>
    </row>
    <row r="533" spans="1:11" ht="99.95" customHeight="1" x14ac:dyDescent="0.25">
      <c r="A533" s="5">
        <v>2019160531</v>
      </c>
      <c r="B533" s="9">
        <v>43768</v>
      </c>
      <c r="C533" s="9">
        <v>43776</v>
      </c>
      <c r="D533" s="5" t="s">
        <v>36</v>
      </c>
      <c r="E533" s="2" t="s">
        <v>291</v>
      </c>
      <c r="F533" s="2" t="s">
        <v>27</v>
      </c>
      <c r="G533" s="2" t="s">
        <v>180</v>
      </c>
      <c r="H533" s="2" t="s">
        <v>685</v>
      </c>
      <c r="I533" s="2" t="s">
        <v>200</v>
      </c>
      <c r="J533" s="5">
        <v>25</v>
      </c>
      <c r="K533" s="8">
        <v>0.75</v>
      </c>
    </row>
    <row r="534" spans="1:11" ht="99.95" customHeight="1" x14ac:dyDescent="0.25">
      <c r="A534" s="5">
        <v>2019160532</v>
      </c>
      <c r="B534" s="6">
        <v>43773</v>
      </c>
      <c r="C534" s="6">
        <v>43777</v>
      </c>
      <c r="D534" s="6" t="s">
        <v>31</v>
      </c>
      <c r="E534" s="2" t="s">
        <v>269</v>
      </c>
      <c r="F534" s="3" t="s">
        <v>64</v>
      </c>
      <c r="G534" s="2" t="s">
        <v>383</v>
      </c>
      <c r="H534" s="2" t="s">
        <v>409</v>
      </c>
      <c r="I534" s="2" t="s">
        <v>164</v>
      </c>
      <c r="J534" s="5">
        <v>20</v>
      </c>
      <c r="K534" s="4">
        <v>0.33333333333333331</v>
      </c>
    </row>
    <row r="535" spans="1:11" ht="99.95" customHeight="1" x14ac:dyDescent="0.25">
      <c r="A535" s="5">
        <v>2019160533</v>
      </c>
      <c r="B535" s="9">
        <v>43773</v>
      </c>
      <c r="C535" s="9">
        <v>43777</v>
      </c>
      <c r="D535" s="5" t="s">
        <v>47</v>
      </c>
      <c r="E535" s="2" t="s">
        <v>318</v>
      </c>
      <c r="F535" s="3" t="s">
        <v>64</v>
      </c>
      <c r="G535" s="2" t="s">
        <v>131</v>
      </c>
      <c r="H535" s="2" t="s">
        <v>561</v>
      </c>
      <c r="I535" s="2" t="s">
        <v>164</v>
      </c>
      <c r="J535" s="5">
        <v>50</v>
      </c>
      <c r="K535" s="8">
        <v>0.33333333333333331</v>
      </c>
    </row>
    <row r="536" spans="1:11" ht="99.95" customHeight="1" x14ac:dyDescent="0.25">
      <c r="A536" s="5">
        <v>2019160534</v>
      </c>
      <c r="B536" s="6">
        <v>43773</v>
      </c>
      <c r="C536" s="6">
        <f>B536+4</f>
        <v>43777</v>
      </c>
      <c r="D536" s="13" t="s">
        <v>14</v>
      </c>
      <c r="E536" s="2" t="s">
        <v>287</v>
      </c>
      <c r="F536" s="3" t="s">
        <v>64</v>
      </c>
      <c r="G536" s="2" t="s">
        <v>201</v>
      </c>
      <c r="H536" s="2" t="s">
        <v>713</v>
      </c>
      <c r="I536" s="2" t="s">
        <v>164</v>
      </c>
      <c r="J536" s="5">
        <v>20</v>
      </c>
      <c r="K536" s="4">
        <v>0.5625</v>
      </c>
    </row>
    <row r="537" spans="1:11" ht="99.95" customHeight="1" x14ac:dyDescent="0.25">
      <c r="A537" s="5">
        <v>2019160535</v>
      </c>
      <c r="B537" s="6">
        <v>43773</v>
      </c>
      <c r="C537" s="6">
        <v>43777</v>
      </c>
      <c r="D537" s="13" t="s">
        <v>50</v>
      </c>
      <c r="E537" s="2" t="s">
        <v>279</v>
      </c>
      <c r="F537" s="3" t="s">
        <v>64</v>
      </c>
      <c r="G537" s="2" t="s">
        <v>362</v>
      </c>
      <c r="H537" s="2" t="s">
        <v>541</v>
      </c>
      <c r="I537" s="5" t="s">
        <v>169</v>
      </c>
      <c r="J537" s="5">
        <v>20</v>
      </c>
      <c r="K537" s="4">
        <v>0.5625</v>
      </c>
    </row>
    <row r="538" spans="1:11" ht="99.95" customHeight="1" x14ac:dyDescent="0.25">
      <c r="A538" s="5">
        <v>2019160536</v>
      </c>
      <c r="B538" s="6">
        <v>43773</v>
      </c>
      <c r="C538" s="6">
        <f>B538+4</f>
        <v>43777</v>
      </c>
      <c r="D538" s="5" t="s">
        <v>15</v>
      </c>
      <c r="E538" s="2" t="s">
        <v>286</v>
      </c>
      <c r="F538" s="5" t="s">
        <v>125</v>
      </c>
      <c r="G538" s="2" t="s">
        <v>369</v>
      </c>
      <c r="H538" s="2" t="s">
        <v>441</v>
      </c>
      <c r="I538" s="2" t="s">
        <v>164</v>
      </c>
      <c r="J538" s="5">
        <v>20</v>
      </c>
      <c r="K538" s="8">
        <v>0.5625</v>
      </c>
    </row>
    <row r="539" spans="1:11" ht="99.95" customHeight="1" x14ac:dyDescent="0.25">
      <c r="A539" s="5">
        <v>2019160537</v>
      </c>
      <c r="B539" s="6">
        <v>43773</v>
      </c>
      <c r="C539" s="6">
        <v>43777</v>
      </c>
      <c r="D539" s="5" t="s">
        <v>13</v>
      </c>
      <c r="E539" s="2" t="s">
        <v>266</v>
      </c>
      <c r="F539" s="5" t="s">
        <v>125</v>
      </c>
      <c r="G539" s="2" t="s">
        <v>369</v>
      </c>
      <c r="H539" s="2" t="s">
        <v>442</v>
      </c>
      <c r="I539" s="2" t="s">
        <v>164</v>
      </c>
      <c r="J539" s="5">
        <v>20</v>
      </c>
      <c r="K539" s="8">
        <v>0.5625</v>
      </c>
    </row>
    <row r="540" spans="1:11" ht="99.95" customHeight="1" x14ac:dyDescent="0.25">
      <c r="A540" s="5">
        <v>2019160538</v>
      </c>
      <c r="B540" s="6">
        <v>43773</v>
      </c>
      <c r="C540" s="6">
        <v>43777</v>
      </c>
      <c r="D540" s="7" t="s">
        <v>14</v>
      </c>
      <c r="E540" s="2" t="s">
        <v>287</v>
      </c>
      <c r="F540" s="5" t="s">
        <v>125</v>
      </c>
      <c r="G540" s="2" t="s">
        <v>369</v>
      </c>
      <c r="H540" s="2" t="s">
        <v>443</v>
      </c>
      <c r="I540" s="2" t="s">
        <v>164</v>
      </c>
      <c r="J540" s="5">
        <v>20</v>
      </c>
      <c r="K540" s="8">
        <v>0.5625</v>
      </c>
    </row>
    <row r="541" spans="1:11" ht="99.95" customHeight="1" x14ac:dyDescent="0.25">
      <c r="A541" s="5">
        <v>2019160539</v>
      </c>
      <c r="B541" s="9">
        <v>43773</v>
      </c>
      <c r="C541" s="9">
        <v>43777</v>
      </c>
      <c r="D541" s="5" t="s">
        <v>50</v>
      </c>
      <c r="E541" s="2" t="s">
        <v>279</v>
      </c>
      <c r="F541" s="2" t="s">
        <v>27</v>
      </c>
      <c r="G541" s="2" t="s">
        <v>367</v>
      </c>
      <c r="H541" s="2" t="s">
        <v>434</v>
      </c>
      <c r="I541" s="5" t="s">
        <v>169</v>
      </c>
      <c r="J541" s="5">
        <v>20</v>
      </c>
      <c r="K541" s="8">
        <v>0.58333333333333337</v>
      </c>
    </row>
    <row r="542" spans="1:11" ht="99.95" customHeight="1" x14ac:dyDescent="0.25">
      <c r="A542" s="5">
        <v>2019160540</v>
      </c>
      <c r="B542" s="6">
        <v>43773</v>
      </c>
      <c r="C542" s="1">
        <v>43777</v>
      </c>
      <c r="D542" s="9" t="s">
        <v>52</v>
      </c>
      <c r="E542" s="2" t="s">
        <v>270</v>
      </c>
      <c r="F542" s="3" t="s">
        <v>16</v>
      </c>
      <c r="G542" s="2" t="s">
        <v>375</v>
      </c>
      <c r="H542" s="2" t="s">
        <v>460</v>
      </c>
      <c r="I542" s="2" t="s">
        <v>164</v>
      </c>
      <c r="J542" s="2">
        <v>20</v>
      </c>
      <c r="K542" s="4">
        <v>0.64583333333333337</v>
      </c>
    </row>
    <row r="543" spans="1:11" ht="99.95" customHeight="1" x14ac:dyDescent="0.25">
      <c r="A543" s="5">
        <v>2019160541</v>
      </c>
      <c r="B543" s="6">
        <v>43773</v>
      </c>
      <c r="C543" s="6">
        <v>43777</v>
      </c>
      <c r="D543" s="13" t="s">
        <v>37</v>
      </c>
      <c r="E543" s="2" t="s">
        <v>263</v>
      </c>
      <c r="F543" s="3" t="s">
        <v>93</v>
      </c>
      <c r="G543" s="2" t="s">
        <v>94</v>
      </c>
      <c r="H543" s="2" t="s">
        <v>595</v>
      </c>
      <c r="I543" s="2" t="s">
        <v>164</v>
      </c>
      <c r="J543" s="2">
        <v>20</v>
      </c>
      <c r="K543" s="4">
        <v>0.64583333333333337</v>
      </c>
    </row>
    <row r="544" spans="1:11" ht="99.95" customHeight="1" x14ac:dyDescent="0.25">
      <c r="A544" s="5">
        <v>2019160542</v>
      </c>
      <c r="B544" s="9">
        <v>43773</v>
      </c>
      <c r="C544" s="9">
        <v>43777</v>
      </c>
      <c r="D544" s="5" t="s">
        <v>74</v>
      </c>
      <c r="E544" s="2" t="s">
        <v>305</v>
      </c>
      <c r="F544" s="3" t="s">
        <v>64</v>
      </c>
      <c r="G544" s="2" t="s">
        <v>180</v>
      </c>
      <c r="H544" s="2" t="s">
        <v>495</v>
      </c>
      <c r="I544" s="2" t="s">
        <v>164</v>
      </c>
      <c r="J544" s="2">
        <v>30</v>
      </c>
      <c r="K544" s="4">
        <v>0.64583333333333337</v>
      </c>
    </row>
    <row r="545" spans="1:11" ht="99.95" customHeight="1" x14ac:dyDescent="0.25">
      <c r="A545" s="5">
        <v>2019160543</v>
      </c>
      <c r="B545" s="6">
        <v>43773</v>
      </c>
      <c r="C545" s="6">
        <v>43777</v>
      </c>
      <c r="D545" s="9" t="s">
        <v>82</v>
      </c>
      <c r="E545" s="2" t="s">
        <v>261</v>
      </c>
      <c r="F545" s="3" t="s">
        <v>64</v>
      </c>
      <c r="G545" s="2" t="s">
        <v>368</v>
      </c>
      <c r="H545" s="2" t="s">
        <v>396</v>
      </c>
      <c r="I545" s="2" t="s">
        <v>164</v>
      </c>
      <c r="J545" s="2">
        <v>20</v>
      </c>
      <c r="K545" s="4">
        <v>0.64583333333333337</v>
      </c>
    </row>
    <row r="546" spans="1:11" ht="99.95" customHeight="1" x14ac:dyDescent="0.25">
      <c r="A546" s="5">
        <v>2019160544</v>
      </c>
      <c r="B546" s="6">
        <v>43773</v>
      </c>
      <c r="C546" s="6">
        <v>43777</v>
      </c>
      <c r="D546" s="5" t="s">
        <v>75</v>
      </c>
      <c r="E546" s="2" t="s">
        <v>10</v>
      </c>
      <c r="F546" s="5" t="s">
        <v>125</v>
      </c>
      <c r="G546" s="2" t="s">
        <v>180</v>
      </c>
      <c r="H546" s="2" t="s">
        <v>619</v>
      </c>
      <c r="I546" s="2" t="s">
        <v>171</v>
      </c>
      <c r="J546" s="2">
        <v>40</v>
      </c>
      <c r="K546" s="8">
        <v>0.66666666666666663</v>
      </c>
    </row>
    <row r="547" spans="1:11" ht="99.95" customHeight="1" x14ac:dyDescent="0.25">
      <c r="A547" s="5">
        <v>2019160545</v>
      </c>
      <c r="B547" s="9">
        <v>43773</v>
      </c>
      <c r="C547" s="9">
        <v>43777</v>
      </c>
      <c r="D547" s="5" t="s">
        <v>75</v>
      </c>
      <c r="E547" s="2" t="s">
        <v>10</v>
      </c>
      <c r="F547" s="3" t="s">
        <v>133</v>
      </c>
      <c r="G547" s="2" t="s">
        <v>180</v>
      </c>
      <c r="H547" s="2" t="s">
        <v>483</v>
      </c>
      <c r="I547" s="2" t="s">
        <v>171</v>
      </c>
      <c r="J547" s="2">
        <v>40</v>
      </c>
      <c r="K547" s="4">
        <v>0.70833333333333337</v>
      </c>
    </row>
    <row r="548" spans="1:11" ht="99.95" customHeight="1" x14ac:dyDescent="0.25">
      <c r="A548" s="5">
        <v>2019160546</v>
      </c>
      <c r="B548" s="9">
        <v>43773</v>
      </c>
      <c r="C548" s="9">
        <v>43777</v>
      </c>
      <c r="D548" s="5" t="s">
        <v>29</v>
      </c>
      <c r="E548" s="2" t="s">
        <v>288</v>
      </c>
      <c r="F548" s="5" t="s">
        <v>85</v>
      </c>
      <c r="G548" s="2" t="s">
        <v>371</v>
      </c>
      <c r="H548" s="2" t="s">
        <v>451</v>
      </c>
      <c r="I548" s="2" t="s">
        <v>164</v>
      </c>
      <c r="J548" s="2">
        <v>30</v>
      </c>
      <c r="K548" s="4">
        <v>0.70833333333333337</v>
      </c>
    </row>
    <row r="549" spans="1:11" ht="99.95" customHeight="1" x14ac:dyDescent="0.25">
      <c r="A549" s="5">
        <v>2019160547</v>
      </c>
      <c r="B549" s="9">
        <v>43773</v>
      </c>
      <c r="C549" s="9">
        <v>43777</v>
      </c>
      <c r="D549" s="9" t="s">
        <v>42</v>
      </c>
      <c r="E549" s="2" t="s">
        <v>273</v>
      </c>
      <c r="F549" s="3" t="s">
        <v>64</v>
      </c>
      <c r="G549" s="2" t="s">
        <v>180</v>
      </c>
      <c r="H549" s="2" t="s">
        <v>709</v>
      </c>
      <c r="I549" s="2" t="s">
        <v>164</v>
      </c>
      <c r="J549" s="5">
        <v>40</v>
      </c>
      <c r="K549" s="4">
        <v>0.70833333333333337</v>
      </c>
    </row>
    <row r="550" spans="1:11" ht="99.95" customHeight="1" x14ac:dyDescent="0.25">
      <c r="A550" s="5">
        <v>2019160548</v>
      </c>
      <c r="B550" s="9">
        <v>43773</v>
      </c>
      <c r="C550" s="9">
        <v>43777</v>
      </c>
      <c r="D550" s="9" t="s">
        <v>24</v>
      </c>
      <c r="E550" s="2" t="s">
        <v>331</v>
      </c>
      <c r="F550" s="3" t="s">
        <v>64</v>
      </c>
      <c r="G550" s="2" t="s">
        <v>180</v>
      </c>
      <c r="H550" s="2" t="s">
        <v>630</v>
      </c>
      <c r="I550" s="2" t="s">
        <v>164</v>
      </c>
      <c r="J550" s="5">
        <v>40</v>
      </c>
      <c r="K550" s="4">
        <v>0.70833333333333337</v>
      </c>
    </row>
    <row r="551" spans="1:11" ht="99.95" customHeight="1" x14ac:dyDescent="0.25">
      <c r="A551" s="5">
        <v>2019160549</v>
      </c>
      <c r="B551" s="9">
        <v>43773</v>
      </c>
      <c r="C551" s="9">
        <v>43777</v>
      </c>
      <c r="D551" s="5" t="s">
        <v>99</v>
      </c>
      <c r="E551" s="2" t="s">
        <v>309</v>
      </c>
      <c r="F551" s="2" t="s">
        <v>225</v>
      </c>
      <c r="G551" s="2" t="s">
        <v>180</v>
      </c>
      <c r="H551" s="2" t="s">
        <v>507</v>
      </c>
      <c r="I551" s="2" t="s">
        <v>164</v>
      </c>
      <c r="J551" s="5">
        <v>30</v>
      </c>
      <c r="K551" s="8">
        <v>0.75</v>
      </c>
    </row>
    <row r="552" spans="1:11" ht="99.95" customHeight="1" x14ac:dyDescent="0.25">
      <c r="A552" s="5">
        <v>2019160550</v>
      </c>
      <c r="B552" s="9">
        <v>43773</v>
      </c>
      <c r="C552" s="9">
        <v>43777</v>
      </c>
      <c r="D552" s="5" t="s">
        <v>52</v>
      </c>
      <c r="E552" s="2" t="s">
        <v>270</v>
      </c>
      <c r="F552" s="5" t="s">
        <v>85</v>
      </c>
      <c r="G552" s="2" t="s">
        <v>175</v>
      </c>
      <c r="H552" s="2" t="s">
        <v>410</v>
      </c>
      <c r="I552" s="2" t="s">
        <v>164</v>
      </c>
      <c r="J552" s="2">
        <v>20</v>
      </c>
      <c r="K552" s="8">
        <v>0.75</v>
      </c>
    </row>
    <row r="553" spans="1:11" ht="99.95" customHeight="1" x14ac:dyDescent="0.25">
      <c r="A553" s="5">
        <v>2019160551</v>
      </c>
      <c r="B553" s="9">
        <v>43773</v>
      </c>
      <c r="C553" s="9">
        <v>43777</v>
      </c>
      <c r="D553" s="5" t="s">
        <v>44</v>
      </c>
      <c r="E553" s="2" t="s">
        <v>319</v>
      </c>
      <c r="F553" s="5" t="s">
        <v>85</v>
      </c>
      <c r="G553" s="2" t="s">
        <v>180</v>
      </c>
      <c r="H553" s="2" t="s">
        <v>611</v>
      </c>
      <c r="I553" s="2" t="s">
        <v>164</v>
      </c>
      <c r="J553" s="5">
        <v>40</v>
      </c>
      <c r="K553" s="8">
        <v>0.75</v>
      </c>
    </row>
    <row r="554" spans="1:11" ht="99.95" customHeight="1" x14ac:dyDescent="0.25">
      <c r="A554" s="5">
        <v>2019160552</v>
      </c>
      <c r="B554" s="6">
        <v>43773</v>
      </c>
      <c r="C554" s="6">
        <v>43777</v>
      </c>
      <c r="D554" s="22" t="s">
        <v>123</v>
      </c>
      <c r="E554" s="2" t="s">
        <v>179</v>
      </c>
      <c r="F554" s="3" t="s">
        <v>60</v>
      </c>
      <c r="G554" s="2" t="s">
        <v>180</v>
      </c>
      <c r="H554" s="2" t="s">
        <v>192</v>
      </c>
      <c r="I554" s="2" t="s">
        <v>164</v>
      </c>
      <c r="J554" s="2">
        <v>30</v>
      </c>
      <c r="K554" s="8">
        <v>0.75</v>
      </c>
    </row>
    <row r="555" spans="1:11" ht="99.95" customHeight="1" x14ac:dyDescent="0.25">
      <c r="A555" s="5">
        <v>2019160553</v>
      </c>
      <c r="B555" s="9">
        <v>43773</v>
      </c>
      <c r="C555" s="9">
        <f>B555+4</f>
        <v>43777</v>
      </c>
      <c r="D555" s="22" t="s">
        <v>209</v>
      </c>
      <c r="E555" s="2" t="s">
        <v>210</v>
      </c>
      <c r="F555" s="3" t="s">
        <v>64</v>
      </c>
      <c r="G555" s="2" t="s">
        <v>180</v>
      </c>
      <c r="H555" s="2" t="s">
        <v>211</v>
      </c>
      <c r="I555" s="2" t="s">
        <v>164</v>
      </c>
      <c r="J555" s="5">
        <v>30</v>
      </c>
      <c r="K555" s="8">
        <v>0.75</v>
      </c>
    </row>
    <row r="556" spans="1:11" ht="99.95" customHeight="1" x14ac:dyDescent="0.25">
      <c r="A556" s="5">
        <v>2019160554</v>
      </c>
      <c r="B556" s="9">
        <v>43773</v>
      </c>
      <c r="C556" s="9">
        <v>43781</v>
      </c>
      <c r="D556" s="5" t="s">
        <v>36</v>
      </c>
      <c r="E556" s="2" t="s">
        <v>291</v>
      </c>
      <c r="F556" s="5" t="s">
        <v>125</v>
      </c>
      <c r="G556" s="2" t="s">
        <v>180</v>
      </c>
      <c r="H556" s="2" t="s">
        <v>494</v>
      </c>
      <c r="I556" s="2" t="s">
        <v>200</v>
      </c>
      <c r="J556" s="5">
        <v>25</v>
      </c>
      <c r="K556" s="4">
        <v>0.64583333333333337</v>
      </c>
    </row>
    <row r="557" spans="1:11" ht="99.95" customHeight="1" x14ac:dyDescent="0.25">
      <c r="A557" s="5">
        <v>2019160555</v>
      </c>
      <c r="B557" s="9">
        <v>43773</v>
      </c>
      <c r="C557" s="9">
        <v>43781</v>
      </c>
      <c r="D557" s="5" t="s">
        <v>20</v>
      </c>
      <c r="E557" s="2" t="s">
        <v>351</v>
      </c>
      <c r="F557" s="3" t="s">
        <v>64</v>
      </c>
      <c r="G557" s="2" t="s">
        <v>180</v>
      </c>
      <c r="H557" s="2" t="s">
        <v>636</v>
      </c>
      <c r="I557" s="2" t="s">
        <v>200</v>
      </c>
      <c r="J557" s="2">
        <v>40</v>
      </c>
      <c r="K557" s="8">
        <v>0.75</v>
      </c>
    </row>
    <row r="558" spans="1:11" ht="99.95" customHeight="1" x14ac:dyDescent="0.25">
      <c r="A558" s="5">
        <v>2019160556</v>
      </c>
      <c r="B558" s="9">
        <v>43773</v>
      </c>
      <c r="C558" s="9">
        <v>43787</v>
      </c>
      <c r="D558" s="5" t="s">
        <v>152</v>
      </c>
      <c r="E558" s="2" t="s">
        <v>688</v>
      </c>
      <c r="F558" s="2" t="s">
        <v>27</v>
      </c>
      <c r="G558" s="2" t="s">
        <v>180</v>
      </c>
      <c r="H558" s="2" t="s">
        <v>678</v>
      </c>
      <c r="I558" s="5" t="s">
        <v>153</v>
      </c>
      <c r="J558" s="5">
        <v>40</v>
      </c>
      <c r="K558" s="8">
        <v>0.75</v>
      </c>
    </row>
    <row r="559" spans="1:11" ht="99.95" customHeight="1" x14ac:dyDescent="0.25">
      <c r="A559" s="5">
        <v>2019160557</v>
      </c>
      <c r="B559" s="9">
        <v>43773</v>
      </c>
      <c r="C559" s="9">
        <v>43787</v>
      </c>
      <c r="D559" s="7" t="s">
        <v>152</v>
      </c>
      <c r="E559" s="2" t="s">
        <v>688</v>
      </c>
      <c r="F559" s="2" t="s">
        <v>55</v>
      </c>
      <c r="G559" s="2" t="s">
        <v>180</v>
      </c>
      <c r="H559" s="2" t="s">
        <v>412</v>
      </c>
      <c r="I559" s="5" t="s">
        <v>153</v>
      </c>
      <c r="J559" s="5">
        <v>40</v>
      </c>
      <c r="K559" s="8">
        <v>0.75</v>
      </c>
    </row>
    <row r="560" spans="1:11" ht="99.95" customHeight="1" x14ac:dyDescent="0.25">
      <c r="A560" s="5">
        <v>2019160558</v>
      </c>
      <c r="B560" s="9">
        <v>43773</v>
      </c>
      <c r="C560" s="9">
        <v>43787</v>
      </c>
      <c r="D560" s="5" t="s">
        <v>152</v>
      </c>
      <c r="E560" s="2" t="s">
        <v>688</v>
      </c>
      <c r="F560" s="2" t="s">
        <v>225</v>
      </c>
      <c r="G560" s="2" t="s">
        <v>180</v>
      </c>
      <c r="H560" s="2" t="s">
        <v>563</v>
      </c>
      <c r="I560" s="5" t="s">
        <v>153</v>
      </c>
      <c r="J560" s="5">
        <v>40</v>
      </c>
      <c r="K560" s="8">
        <v>0.75</v>
      </c>
    </row>
    <row r="561" spans="1:11" ht="99.95" customHeight="1" x14ac:dyDescent="0.25">
      <c r="A561" s="5">
        <v>2019160559</v>
      </c>
      <c r="B561" s="9">
        <v>43773</v>
      </c>
      <c r="C561" s="9">
        <v>43787</v>
      </c>
      <c r="D561" s="5" t="s">
        <v>152</v>
      </c>
      <c r="E561" s="2" t="s">
        <v>688</v>
      </c>
      <c r="F561" s="2" t="s">
        <v>59</v>
      </c>
      <c r="G561" s="2" t="s">
        <v>180</v>
      </c>
      <c r="H561" s="2" t="s">
        <v>610</v>
      </c>
      <c r="I561" s="5" t="s">
        <v>153</v>
      </c>
      <c r="J561" s="5">
        <v>40</v>
      </c>
      <c r="K561" s="8">
        <v>0.75</v>
      </c>
    </row>
    <row r="562" spans="1:11" ht="99.95" customHeight="1" x14ac:dyDescent="0.25">
      <c r="A562" s="5">
        <v>2019160560</v>
      </c>
      <c r="B562" s="9">
        <v>43773</v>
      </c>
      <c r="C562" s="9">
        <v>43787</v>
      </c>
      <c r="D562" s="5" t="s">
        <v>152</v>
      </c>
      <c r="E562" s="2" t="s">
        <v>688</v>
      </c>
      <c r="F562" s="5" t="s">
        <v>85</v>
      </c>
      <c r="G562" s="2" t="s">
        <v>180</v>
      </c>
      <c r="H562" s="2" t="s">
        <v>590</v>
      </c>
      <c r="I562" s="5" t="s">
        <v>153</v>
      </c>
      <c r="J562" s="5">
        <v>40</v>
      </c>
      <c r="K562" s="8">
        <v>0.75</v>
      </c>
    </row>
    <row r="563" spans="1:11" ht="99.95" customHeight="1" x14ac:dyDescent="0.25">
      <c r="A563" s="5">
        <v>2019160561</v>
      </c>
      <c r="B563" s="9">
        <v>43773</v>
      </c>
      <c r="C563" s="9">
        <v>43787</v>
      </c>
      <c r="D563" s="5" t="s">
        <v>152</v>
      </c>
      <c r="E563" s="2" t="s">
        <v>688</v>
      </c>
      <c r="F563" s="3" t="s">
        <v>60</v>
      </c>
      <c r="G563" s="2" t="s">
        <v>180</v>
      </c>
      <c r="H563" s="2" t="s">
        <v>628</v>
      </c>
      <c r="I563" s="5" t="s">
        <v>153</v>
      </c>
      <c r="J563" s="5">
        <v>40</v>
      </c>
      <c r="K563" s="8">
        <v>0.75</v>
      </c>
    </row>
    <row r="564" spans="1:11" ht="99.95" customHeight="1" x14ac:dyDescent="0.25">
      <c r="A564" s="5">
        <v>2019160562</v>
      </c>
      <c r="B564" s="9">
        <v>43773</v>
      </c>
      <c r="C564" s="9">
        <v>43787</v>
      </c>
      <c r="D564" s="5" t="s">
        <v>152</v>
      </c>
      <c r="E564" s="2" t="s">
        <v>688</v>
      </c>
      <c r="F564" s="5" t="s">
        <v>125</v>
      </c>
      <c r="G564" s="2" t="s">
        <v>180</v>
      </c>
      <c r="H564" s="2" t="s">
        <v>492</v>
      </c>
      <c r="I564" s="5" t="s">
        <v>153</v>
      </c>
      <c r="J564" s="5">
        <v>40</v>
      </c>
      <c r="K564" s="8">
        <v>0.75</v>
      </c>
    </row>
    <row r="565" spans="1:11" ht="99.95" customHeight="1" x14ac:dyDescent="0.25">
      <c r="A565" s="5">
        <v>2019160563</v>
      </c>
      <c r="B565" s="6">
        <v>43773</v>
      </c>
      <c r="C565" s="6">
        <f>B565+25</f>
        <v>43798</v>
      </c>
      <c r="D565" s="13" t="s">
        <v>88</v>
      </c>
      <c r="E565" s="2" t="s">
        <v>283</v>
      </c>
      <c r="F565" s="3" t="s">
        <v>64</v>
      </c>
      <c r="G565" s="2" t="s">
        <v>368</v>
      </c>
      <c r="H565" s="2" t="s">
        <v>438</v>
      </c>
      <c r="I565" s="2" t="s">
        <v>89</v>
      </c>
      <c r="J565" s="2">
        <v>20</v>
      </c>
      <c r="K565" s="4">
        <v>0.375</v>
      </c>
    </row>
    <row r="566" spans="1:11" ht="99.95" customHeight="1" x14ac:dyDescent="0.25">
      <c r="A566" s="5">
        <v>2019160564</v>
      </c>
      <c r="B566" s="9">
        <v>43774</v>
      </c>
      <c r="C566" s="9">
        <v>43776</v>
      </c>
      <c r="D566" s="5" t="s">
        <v>132</v>
      </c>
      <c r="E566" s="2" t="s">
        <v>311</v>
      </c>
      <c r="F566" s="3" t="s">
        <v>133</v>
      </c>
      <c r="G566" s="2" t="s">
        <v>180</v>
      </c>
      <c r="H566" s="2" t="s">
        <v>523</v>
      </c>
      <c r="I566" s="2" t="s">
        <v>165</v>
      </c>
      <c r="J566" s="5">
        <v>25</v>
      </c>
      <c r="K566" s="4">
        <v>0.5625</v>
      </c>
    </row>
    <row r="567" spans="1:11" ht="99.95" customHeight="1" x14ac:dyDescent="0.25">
      <c r="A567" s="5">
        <v>2019160565</v>
      </c>
      <c r="B567" s="6">
        <v>43780</v>
      </c>
      <c r="C567" s="6">
        <v>43784</v>
      </c>
      <c r="D567" s="9" t="s">
        <v>95</v>
      </c>
      <c r="E567" s="2" t="s">
        <v>264</v>
      </c>
      <c r="F567" s="3" t="s">
        <v>64</v>
      </c>
      <c r="G567" s="2" t="s">
        <v>362</v>
      </c>
      <c r="H567" s="2" t="s">
        <v>398</v>
      </c>
      <c r="I567" s="2" t="s">
        <v>164</v>
      </c>
      <c r="J567" s="2">
        <v>20</v>
      </c>
      <c r="K567" s="4">
        <v>0.35416666666666669</v>
      </c>
    </row>
    <row r="568" spans="1:11" ht="99.95" customHeight="1" x14ac:dyDescent="0.25">
      <c r="A568" s="5">
        <v>2019160566</v>
      </c>
      <c r="B568" s="9">
        <v>43780</v>
      </c>
      <c r="C568" s="9">
        <f>B568+4</f>
        <v>43784</v>
      </c>
      <c r="D568" s="5" t="s">
        <v>14</v>
      </c>
      <c r="E568" s="2" t="s">
        <v>157</v>
      </c>
      <c r="F568" s="3" t="s">
        <v>64</v>
      </c>
      <c r="G568" s="2" t="s">
        <v>155</v>
      </c>
      <c r="H568" s="2" t="s">
        <v>159</v>
      </c>
      <c r="I568" s="2" t="s">
        <v>164</v>
      </c>
      <c r="J568" s="5">
        <v>20</v>
      </c>
      <c r="K568" s="23">
        <v>0.35416666666666702</v>
      </c>
    </row>
    <row r="569" spans="1:11" ht="99.95" customHeight="1" x14ac:dyDescent="0.25">
      <c r="A569" s="5">
        <v>2019160567</v>
      </c>
      <c r="B569" s="9">
        <v>43780</v>
      </c>
      <c r="C569" s="9">
        <v>43784</v>
      </c>
      <c r="D569" s="9" t="s">
        <v>43</v>
      </c>
      <c r="E569" s="2" t="s">
        <v>272</v>
      </c>
      <c r="F569" s="2" t="s">
        <v>27</v>
      </c>
      <c r="G569" s="2" t="s">
        <v>364</v>
      </c>
      <c r="H569" s="2" t="s">
        <v>427</v>
      </c>
      <c r="I569" s="2" t="s">
        <v>164</v>
      </c>
      <c r="J569" s="2">
        <v>50</v>
      </c>
      <c r="K569" s="8">
        <v>0.58333333333333337</v>
      </c>
    </row>
    <row r="570" spans="1:11" ht="99.95" customHeight="1" x14ac:dyDescent="0.25">
      <c r="A570" s="5">
        <v>2019160568</v>
      </c>
      <c r="B570" s="6">
        <v>43780</v>
      </c>
      <c r="C570" s="6">
        <v>43784</v>
      </c>
      <c r="D570" s="6" t="s">
        <v>31</v>
      </c>
      <c r="E570" s="2" t="s">
        <v>269</v>
      </c>
      <c r="F570" s="5" t="s">
        <v>125</v>
      </c>
      <c r="G570" s="2" t="s">
        <v>180</v>
      </c>
      <c r="H570" s="2" t="s">
        <v>444</v>
      </c>
      <c r="I570" s="2" t="s">
        <v>164</v>
      </c>
      <c r="J570" s="5">
        <v>20</v>
      </c>
      <c r="K570" s="4">
        <v>0.58333333333333337</v>
      </c>
    </row>
    <row r="571" spans="1:11" ht="99.95" customHeight="1" x14ac:dyDescent="0.25">
      <c r="A571" s="5">
        <v>2019160569</v>
      </c>
      <c r="B571" s="9">
        <v>43780</v>
      </c>
      <c r="C571" s="9">
        <f>B571+4</f>
        <v>43784</v>
      </c>
      <c r="D571" s="5" t="s">
        <v>29</v>
      </c>
      <c r="E571" s="2" t="s">
        <v>288</v>
      </c>
      <c r="F571" s="5" t="s">
        <v>85</v>
      </c>
      <c r="G571" s="2" t="s">
        <v>371</v>
      </c>
      <c r="H571" s="2" t="s">
        <v>451</v>
      </c>
      <c r="I571" s="2" t="s">
        <v>164</v>
      </c>
      <c r="J571" s="2">
        <v>30</v>
      </c>
      <c r="K571" s="4">
        <v>0.70833333333333337</v>
      </c>
    </row>
    <row r="572" spans="1:11" ht="99.95" customHeight="1" x14ac:dyDescent="0.25">
      <c r="A572" s="5">
        <v>2019160570</v>
      </c>
      <c r="B572" s="9">
        <v>43780</v>
      </c>
      <c r="C572" s="9">
        <v>43784</v>
      </c>
      <c r="D572" s="5" t="s">
        <v>52</v>
      </c>
      <c r="E572" s="2" t="s">
        <v>270</v>
      </c>
      <c r="F572" s="3" t="s">
        <v>64</v>
      </c>
      <c r="G572" s="2" t="s">
        <v>143</v>
      </c>
      <c r="H572" s="2" t="s">
        <v>409</v>
      </c>
      <c r="I572" s="2" t="s">
        <v>164</v>
      </c>
      <c r="J572" s="2">
        <v>20</v>
      </c>
      <c r="K572" s="4">
        <v>0.70833333333333337</v>
      </c>
    </row>
    <row r="573" spans="1:11" ht="99.95" customHeight="1" x14ac:dyDescent="0.25">
      <c r="A573" s="5">
        <v>2019160571</v>
      </c>
      <c r="B573" s="1">
        <v>43780</v>
      </c>
      <c r="C573" s="1">
        <v>43784</v>
      </c>
      <c r="D573" s="1" t="s">
        <v>31</v>
      </c>
      <c r="E573" s="2" t="s">
        <v>269</v>
      </c>
      <c r="F573" s="3" t="s">
        <v>64</v>
      </c>
      <c r="G573" s="2" t="s">
        <v>370</v>
      </c>
      <c r="H573" s="2" t="s">
        <v>409</v>
      </c>
      <c r="I573" s="2" t="s">
        <v>164</v>
      </c>
      <c r="J573" s="5">
        <v>20</v>
      </c>
      <c r="K573" s="4">
        <v>0.70833333333333337</v>
      </c>
    </row>
    <row r="574" spans="1:11" ht="99.95" customHeight="1" x14ac:dyDescent="0.25">
      <c r="A574" s="5">
        <v>2019160572</v>
      </c>
      <c r="B574" s="9">
        <v>43780</v>
      </c>
      <c r="C574" s="9">
        <v>43784</v>
      </c>
      <c r="D574" s="5" t="s">
        <v>104</v>
      </c>
      <c r="E574" s="2" t="s">
        <v>261</v>
      </c>
      <c r="F574" s="3" t="s">
        <v>64</v>
      </c>
      <c r="G574" s="2" t="s">
        <v>368</v>
      </c>
      <c r="H574" s="2" t="s">
        <v>720</v>
      </c>
      <c r="I574" s="2" t="s">
        <v>164</v>
      </c>
      <c r="J574" s="2">
        <v>20</v>
      </c>
      <c r="K574" s="4">
        <v>0.70833333333333337</v>
      </c>
    </row>
    <row r="575" spans="1:11" ht="99.95" customHeight="1" x14ac:dyDescent="0.25">
      <c r="A575" s="5">
        <v>2019160573</v>
      </c>
      <c r="B575" s="6">
        <v>43780</v>
      </c>
      <c r="C575" s="6">
        <v>43784</v>
      </c>
      <c r="D575" s="22" t="s">
        <v>123</v>
      </c>
      <c r="E575" s="2" t="s">
        <v>179</v>
      </c>
      <c r="F575" s="3" t="s">
        <v>227</v>
      </c>
      <c r="G575" s="2" t="s">
        <v>180</v>
      </c>
      <c r="H575" s="2" t="s">
        <v>193</v>
      </c>
      <c r="I575" s="2" t="s">
        <v>164</v>
      </c>
      <c r="J575" s="2">
        <v>30</v>
      </c>
      <c r="K575" s="8">
        <v>0.75</v>
      </c>
    </row>
    <row r="576" spans="1:11" ht="99.95" customHeight="1" x14ac:dyDescent="0.25">
      <c r="A576" s="5">
        <v>2019160574</v>
      </c>
      <c r="B576" s="6">
        <v>43782</v>
      </c>
      <c r="C576" s="6">
        <v>43789</v>
      </c>
      <c r="D576" s="13" t="s">
        <v>92</v>
      </c>
      <c r="E576" s="2" t="s">
        <v>280</v>
      </c>
      <c r="F576" s="3" t="s">
        <v>64</v>
      </c>
      <c r="G576" s="2" t="s">
        <v>362</v>
      </c>
      <c r="H576" s="2" t="s">
        <v>435</v>
      </c>
      <c r="I576" s="2" t="s">
        <v>79</v>
      </c>
      <c r="J576" s="2">
        <v>20</v>
      </c>
      <c r="K576" s="4">
        <v>0.5625</v>
      </c>
    </row>
    <row r="577" spans="1:11" ht="99.95" customHeight="1" x14ac:dyDescent="0.25">
      <c r="A577" s="5">
        <v>2019160575</v>
      </c>
      <c r="B577" s="9">
        <v>43782</v>
      </c>
      <c r="C577" s="9">
        <v>43790</v>
      </c>
      <c r="D577" s="5" t="s">
        <v>20</v>
      </c>
      <c r="E577" s="2" t="s">
        <v>351</v>
      </c>
      <c r="F577" s="5" t="s">
        <v>85</v>
      </c>
      <c r="G577" s="2" t="s">
        <v>180</v>
      </c>
      <c r="H577" s="2" t="s">
        <v>635</v>
      </c>
      <c r="I577" s="2" t="s">
        <v>200</v>
      </c>
      <c r="J577" s="2">
        <v>40</v>
      </c>
      <c r="K577" s="4">
        <v>0.5625</v>
      </c>
    </row>
    <row r="578" spans="1:11" ht="99.95" customHeight="1" x14ac:dyDescent="0.25">
      <c r="A578" s="5">
        <v>2019160576</v>
      </c>
      <c r="B578" s="9">
        <v>43787</v>
      </c>
      <c r="C578" s="9">
        <v>43791</v>
      </c>
      <c r="D578" s="5" t="s">
        <v>105</v>
      </c>
      <c r="E578" s="2" t="s">
        <v>274</v>
      </c>
      <c r="F578" s="3" t="s">
        <v>64</v>
      </c>
      <c r="G578" s="2" t="s">
        <v>180</v>
      </c>
      <c r="H578" s="2" t="s">
        <v>422</v>
      </c>
      <c r="I578" s="2" t="s">
        <v>164</v>
      </c>
      <c r="J578" s="5">
        <v>30</v>
      </c>
      <c r="K578" s="8">
        <v>0.33333333333333331</v>
      </c>
    </row>
    <row r="579" spans="1:11" ht="99.95" customHeight="1" x14ac:dyDescent="0.25">
      <c r="A579" s="5">
        <v>2019160577</v>
      </c>
      <c r="B579" s="9">
        <v>43787</v>
      </c>
      <c r="C579" s="9">
        <f>B579+4</f>
        <v>43791</v>
      </c>
      <c r="D579" s="5" t="s">
        <v>33</v>
      </c>
      <c r="E579" s="2" t="s">
        <v>266</v>
      </c>
      <c r="F579" s="3" t="s">
        <v>64</v>
      </c>
      <c r="G579" s="2" t="s">
        <v>155</v>
      </c>
      <c r="H579" s="2" t="s">
        <v>156</v>
      </c>
      <c r="I579" s="2" t="s">
        <v>164</v>
      </c>
      <c r="J579" s="5">
        <v>20</v>
      </c>
      <c r="K579" s="23">
        <v>0.35416666666666702</v>
      </c>
    </row>
    <row r="580" spans="1:11" ht="99.95" customHeight="1" x14ac:dyDescent="0.25">
      <c r="A580" s="5">
        <v>2019160578</v>
      </c>
      <c r="B580" s="6">
        <v>43787</v>
      </c>
      <c r="C580" s="6">
        <v>43791</v>
      </c>
      <c r="D580" s="13" t="s">
        <v>18</v>
      </c>
      <c r="E580" s="2" t="s">
        <v>329</v>
      </c>
      <c r="F580" s="3" t="s">
        <v>64</v>
      </c>
      <c r="G580" s="2" t="s">
        <v>362</v>
      </c>
      <c r="H580" s="2" t="s">
        <v>576</v>
      </c>
      <c r="I580" s="2" t="s">
        <v>164</v>
      </c>
      <c r="J580" s="2">
        <v>20</v>
      </c>
      <c r="K580" s="4">
        <v>0.5625</v>
      </c>
    </row>
    <row r="581" spans="1:11" ht="99.95" customHeight="1" x14ac:dyDescent="0.25">
      <c r="A581" s="5">
        <v>2019160579</v>
      </c>
      <c r="B581" s="6">
        <v>43787</v>
      </c>
      <c r="C581" s="6">
        <f>B581+4</f>
        <v>43791</v>
      </c>
      <c r="D581" s="13" t="s">
        <v>15</v>
      </c>
      <c r="E581" s="2" t="s">
        <v>286</v>
      </c>
      <c r="F581" s="3" t="s">
        <v>64</v>
      </c>
      <c r="G581" s="2" t="s">
        <v>368</v>
      </c>
      <c r="H581" s="2" t="s">
        <v>614</v>
      </c>
      <c r="I581" s="2" t="s">
        <v>164</v>
      </c>
      <c r="J581" s="5">
        <v>20</v>
      </c>
      <c r="K581" s="4">
        <v>0.5625</v>
      </c>
    </row>
    <row r="582" spans="1:11" ht="99.95" customHeight="1" x14ac:dyDescent="0.25">
      <c r="A582" s="5">
        <v>2019160580</v>
      </c>
      <c r="B582" s="6">
        <v>43787</v>
      </c>
      <c r="C582" s="6">
        <v>43791</v>
      </c>
      <c r="D582" s="13" t="s">
        <v>96</v>
      </c>
      <c r="E582" s="2" t="s">
        <v>295</v>
      </c>
      <c r="F582" s="3" t="s">
        <v>93</v>
      </c>
      <c r="G582" s="2" t="s">
        <v>94</v>
      </c>
      <c r="H582" s="2" t="s">
        <v>474</v>
      </c>
      <c r="I582" s="2" t="s">
        <v>164</v>
      </c>
      <c r="J582" s="2">
        <v>15</v>
      </c>
      <c r="K582" s="4">
        <v>0.64583333333333337</v>
      </c>
    </row>
    <row r="583" spans="1:11" ht="99.95" customHeight="1" x14ac:dyDescent="0.25">
      <c r="A583" s="5">
        <v>2019160581</v>
      </c>
      <c r="B583" s="9">
        <v>43787</v>
      </c>
      <c r="C583" s="9">
        <v>43791</v>
      </c>
      <c r="D583" s="5" t="s">
        <v>52</v>
      </c>
      <c r="E583" s="2" t="s">
        <v>270</v>
      </c>
      <c r="F583" s="5" t="s">
        <v>85</v>
      </c>
      <c r="G583" s="2" t="s">
        <v>142</v>
      </c>
      <c r="H583" s="2" t="s">
        <v>410</v>
      </c>
      <c r="I583" s="2" t="s">
        <v>164</v>
      </c>
      <c r="J583" s="2">
        <v>20</v>
      </c>
      <c r="K583" s="4">
        <v>0.64583333333333337</v>
      </c>
    </row>
    <row r="584" spans="1:11" ht="99.95" customHeight="1" x14ac:dyDescent="0.25">
      <c r="A584" s="5">
        <v>2019160582</v>
      </c>
      <c r="B584" s="9">
        <v>43787</v>
      </c>
      <c r="C584" s="9">
        <v>43791</v>
      </c>
      <c r="D584" s="22" t="s">
        <v>221</v>
      </c>
      <c r="E584" s="2" t="s">
        <v>343</v>
      </c>
      <c r="F584" s="3" t="s">
        <v>64</v>
      </c>
      <c r="G584" s="2" t="s">
        <v>131</v>
      </c>
      <c r="H584" s="2" t="s">
        <v>561</v>
      </c>
      <c r="I584" s="2" t="s">
        <v>164</v>
      </c>
      <c r="J584" s="5">
        <v>50</v>
      </c>
      <c r="K584" s="4">
        <v>0.64583333333333337</v>
      </c>
    </row>
    <row r="585" spans="1:11" ht="99.95" customHeight="1" x14ac:dyDescent="0.25">
      <c r="A585" s="5">
        <v>2019160583</v>
      </c>
      <c r="B585" s="6">
        <v>43787</v>
      </c>
      <c r="C585" s="6">
        <v>43791</v>
      </c>
      <c r="D585" s="6" t="s">
        <v>41</v>
      </c>
      <c r="E585" s="2" t="s">
        <v>308</v>
      </c>
      <c r="F585" s="2" t="s">
        <v>225</v>
      </c>
      <c r="G585" s="2" t="s">
        <v>380</v>
      </c>
      <c r="H585" s="2" t="s">
        <v>499</v>
      </c>
      <c r="I585" s="2" t="s">
        <v>164</v>
      </c>
      <c r="J585" s="5">
        <v>40</v>
      </c>
      <c r="K585" s="8">
        <v>0.66666666666666663</v>
      </c>
    </row>
    <row r="586" spans="1:11" ht="99.95" customHeight="1" x14ac:dyDescent="0.25">
      <c r="A586" s="5">
        <v>2019160584</v>
      </c>
      <c r="B586" s="9">
        <v>43787</v>
      </c>
      <c r="C586" s="9">
        <v>43791</v>
      </c>
      <c r="D586" s="5" t="s">
        <v>37</v>
      </c>
      <c r="E586" s="2" t="s">
        <v>263</v>
      </c>
      <c r="F586" s="5" t="s">
        <v>85</v>
      </c>
      <c r="G586" s="2" t="s">
        <v>180</v>
      </c>
      <c r="H586" s="2" t="s">
        <v>596</v>
      </c>
      <c r="I586" s="2" t="s">
        <v>164</v>
      </c>
      <c r="J586" s="2">
        <v>20</v>
      </c>
      <c r="K586" s="4">
        <v>0.70833333333333337</v>
      </c>
    </row>
    <row r="587" spans="1:11" ht="99.95" customHeight="1" x14ac:dyDescent="0.25">
      <c r="A587" s="5">
        <v>2019160585</v>
      </c>
      <c r="B587" s="9">
        <v>43787</v>
      </c>
      <c r="C587" s="9">
        <v>43791</v>
      </c>
      <c r="D587" s="5" t="s">
        <v>44</v>
      </c>
      <c r="E587" s="2" t="s">
        <v>319</v>
      </c>
      <c r="F587" s="5" t="s">
        <v>85</v>
      </c>
      <c r="G587" s="2" t="s">
        <v>180</v>
      </c>
      <c r="H587" s="2" t="s">
        <v>611</v>
      </c>
      <c r="I587" s="2" t="s">
        <v>164</v>
      </c>
      <c r="J587" s="5">
        <v>40</v>
      </c>
      <c r="K587" s="4">
        <v>0.70833333333333337</v>
      </c>
    </row>
    <row r="588" spans="1:11" ht="99.95" customHeight="1" x14ac:dyDescent="0.25">
      <c r="A588" s="5">
        <v>2019160586</v>
      </c>
      <c r="B588" s="1">
        <v>43787</v>
      </c>
      <c r="C588" s="1">
        <v>43791</v>
      </c>
      <c r="D588" s="22" t="s">
        <v>123</v>
      </c>
      <c r="E588" s="2" t="s">
        <v>179</v>
      </c>
      <c r="F588" s="3" t="s">
        <v>93</v>
      </c>
      <c r="G588" s="2" t="s">
        <v>180</v>
      </c>
      <c r="H588" s="2" t="s">
        <v>215</v>
      </c>
      <c r="I588" s="2" t="s">
        <v>164</v>
      </c>
      <c r="J588" s="5">
        <v>50</v>
      </c>
      <c r="K588" s="8">
        <v>0.75</v>
      </c>
    </row>
    <row r="589" spans="1:11" ht="99.95" customHeight="1" x14ac:dyDescent="0.25">
      <c r="A589" s="5">
        <v>2019160587</v>
      </c>
      <c r="B589" s="6">
        <v>43787</v>
      </c>
      <c r="C589" s="6">
        <v>43791</v>
      </c>
      <c r="D589" s="5" t="s">
        <v>76</v>
      </c>
      <c r="E589" s="2" t="s">
        <v>313</v>
      </c>
      <c r="F589" s="5" t="s">
        <v>125</v>
      </c>
      <c r="G589" s="2" t="s">
        <v>386</v>
      </c>
      <c r="H589" s="2" t="s">
        <v>552</v>
      </c>
      <c r="I589" s="2" t="s">
        <v>164</v>
      </c>
      <c r="J589" s="2">
        <v>40</v>
      </c>
      <c r="K589" s="8">
        <v>0.75</v>
      </c>
    </row>
    <row r="590" spans="1:11" ht="99.95" customHeight="1" x14ac:dyDescent="0.25">
      <c r="A590" s="5">
        <v>2019160588</v>
      </c>
      <c r="B590" s="9">
        <v>43787</v>
      </c>
      <c r="C590" s="9">
        <v>43791</v>
      </c>
      <c r="D590" s="5" t="s">
        <v>74</v>
      </c>
      <c r="E590" s="2" t="s">
        <v>305</v>
      </c>
      <c r="F590" s="5" t="s">
        <v>125</v>
      </c>
      <c r="G590" s="2" t="s">
        <v>180</v>
      </c>
      <c r="H590" s="2" t="s">
        <v>503</v>
      </c>
      <c r="I590" s="2" t="s">
        <v>164</v>
      </c>
      <c r="J590" s="2">
        <v>30</v>
      </c>
      <c r="K590" s="8">
        <v>0.75</v>
      </c>
    </row>
    <row r="591" spans="1:11" ht="99.95" customHeight="1" x14ac:dyDescent="0.25">
      <c r="A591" s="5">
        <v>2019160589</v>
      </c>
      <c r="B591" s="9">
        <v>43787</v>
      </c>
      <c r="C591" s="9">
        <v>43795</v>
      </c>
      <c r="D591" s="5" t="s">
        <v>36</v>
      </c>
      <c r="E591" s="2" t="s">
        <v>291</v>
      </c>
      <c r="F591" s="2" t="s">
        <v>27</v>
      </c>
      <c r="G591" s="2" t="s">
        <v>180</v>
      </c>
      <c r="H591" s="2" t="s">
        <v>685</v>
      </c>
      <c r="I591" s="2" t="s">
        <v>200</v>
      </c>
      <c r="J591" s="5">
        <v>25</v>
      </c>
      <c r="K591" s="4">
        <v>0.64583333333333337</v>
      </c>
    </row>
    <row r="592" spans="1:11" ht="99.95" customHeight="1" x14ac:dyDescent="0.25">
      <c r="A592" s="5">
        <v>2019160590</v>
      </c>
      <c r="B592" s="9">
        <v>43794</v>
      </c>
      <c r="C592" s="9">
        <f>B592+4</f>
        <v>43798</v>
      </c>
      <c r="D592" s="9" t="s">
        <v>45</v>
      </c>
      <c r="E592" s="2" t="s">
        <v>345</v>
      </c>
      <c r="F592" s="2" t="s">
        <v>27</v>
      </c>
      <c r="G592" s="2" t="s">
        <v>382</v>
      </c>
      <c r="H592" s="2" t="s">
        <v>618</v>
      </c>
      <c r="I592" s="2" t="s">
        <v>164</v>
      </c>
      <c r="J592" s="5">
        <v>40</v>
      </c>
      <c r="K592" s="4">
        <v>0.5625</v>
      </c>
    </row>
    <row r="593" spans="1:11" ht="99.95" customHeight="1" x14ac:dyDescent="0.25">
      <c r="A593" s="5">
        <v>2019160591</v>
      </c>
      <c r="B593" s="9">
        <v>43794</v>
      </c>
      <c r="C593" s="9">
        <v>43798</v>
      </c>
      <c r="D593" s="9" t="s">
        <v>52</v>
      </c>
      <c r="E593" s="2" t="s">
        <v>270</v>
      </c>
      <c r="F593" s="2" t="s">
        <v>27</v>
      </c>
      <c r="G593" s="2" t="s">
        <v>384</v>
      </c>
      <c r="H593" s="2" t="s">
        <v>535</v>
      </c>
      <c r="I593" s="2" t="s">
        <v>164</v>
      </c>
      <c r="J593" s="2">
        <v>20</v>
      </c>
      <c r="K593" s="8">
        <v>0.58333333333333337</v>
      </c>
    </row>
    <row r="594" spans="1:11" ht="99.95" customHeight="1" x14ac:dyDescent="0.25">
      <c r="A594" s="5">
        <v>2019160592</v>
      </c>
      <c r="B594" s="29">
        <v>43794</v>
      </c>
      <c r="C594" s="30">
        <v>43798</v>
      </c>
      <c r="D594" s="6" t="s">
        <v>31</v>
      </c>
      <c r="E594" s="2" t="s">
        <v>269</v>
      </c>
      <c r="F594" s="3" t="s">
        <v>16</v>
      </c>
      <c r="G594" s="2" t="s">
        <v>375</v>
      </c>
      <c r="H594" s="2" t="s">
        <v>460</v>
      </c>
      <c r="I594" s="2" t="s">
        <v>164</v>
      </c>
      <c r="J594" s="5">
        <v>20</v>
      </c>
      <c r="K594" s="4">
        <v>0.64583333333333337</v>
      </c>
    </row>
    <row r="595" spans="1:11" ht="99.95" customHeight="1" x14ac:dyDescent="0.25">
      <c r="A595" s="5">
        <v>2019160593</v>
      </c>
      <c r="B595" s="9">
        <v>43794</v>
      </c>
      <c r="C595" s="9">
        <v>43796</v>
      </c>
      <c r="D595" s="5" t="s">
        <v>132</v>
      </c>
      <c r="E595" s="2" t="s">
        <v>311</v>
      </c>
      <c r="F595" s="3" t="s">
        <v>133</v>
      </c>
      <c r="G595" s="2" t="s">
        <v>180</v>
      </c>
      <c r="H595" s="2" t="s">
        <v>524</v>
      </c>
      <c r="I595" s="2" t="s">
        <v>165</v>
      </c>
      <c r="J595" s="5">
        <v>25</v>
      </c>
      <c r="K595" s="4">
        <v>0.64583333333333337</v>
      </c>
    </row>
    <row r="596" spans="1:11" ht="99.95" customHeight="1" x14ac:dyDescent="0.25">
      <c r="A596" s="5">
        <v>2019160594</v>
      </c>
      <c r="B596" s="1">
        <v>43794</v>
      </c>
      <c r="C596" s="1">
        <v>43798</v>
      </c>
      <c r="D596" s="1" t="s">
        <v>52</v>
      </c>
      <c r="E596" s="2" t="s">
        <v>270</v>
      </c>
      <c r="F596" s="3" t="s">
        <v>64</v>
      </c>
      <c r="G596" s="2" t="s">
        <v>143</v>
      </c>
      <c r="H596" s="2" t="s">
        <v>409</v>
      </c>
      <c r="I596" s="2" t="s">
        <v>164</v>
      </c>
      <c r="J596" s="2">
        <v>20</v>
      </c>
      <c r="K596" s="4">
        <v>0.70833333333333337</v>
      </c>
    </row>
    <row r="597" spans="1:11" ht="99.95" customHeight="1" x14ac:dyDescent="0.25">
      <c r="A597" s="5">
        <v>2019160595</v>
      </c>
      <c r="B597" s="9">
        <v>43794</v>
      </c>
      <c r="C597" s="9">
        <f>B597+4</f>
        <v>43798</v>
      </c>
      <c r="D597" s="5" t="s">
        <v>33</v>
      </c>
      <c r="E597" s="2" t="s">
        <v>266</v>
      </c>
      <c r="F597" s="5" t="s">
        <v>85</v>
      </c>
      <c r="G597" s="2" t="s">
        <v>371</v>
      </c>
      <c r="H597" s="2" t="s">
        <v>512</v>
      </c>
      <c r="I597" s="2" t="s">
        <v>164</v>
      </c>
      <c r="J597" s="5">
        <v>15</v>
      </c>
      <c r="K597" s="8">
        <v>0.75</v>
      </c>
    </row>
    <row r="598" spans="1:11" ht="99.95" customHeight="1" x14ac:dyDescent="0.25">
      <c r="A598" s="5">
        <v>2019160596</v>
      </c>
      <c r="B598" s="31">
        <v>43794</v>
      </c>
      <c r="C598" s="31">
        <v>43798</v>
      </c>
      <c r="D598" s="11" t="s">
        <v>105</v>
      </c>
      <c r="E598" s="2" t="s">
        <v>274</v>
      </c>
      <c r="F598" s="3" t="s">
        <v>64</v>
      </c>
      <c r="G598" s="2" t="s">
        <v>180</v>
      </c>
      <c r="H598" s="2" t="s">
        <v>422</v>
      </c>
      <c r="I598" s="2" t="s">
        <v>164</v>
      </c>
      <c r="J598" s="11">
        <v>30</v>
      </c>
      <c r="K598" s="24">
        <v>0.75</v>
      </c>
    </row>
    <row r="599" spans="1:11" ht="99.95" customHeight="1" x14ac:dyDescent="0.25">
      <c r="A599" s="5">
        <v>2019160597</v>
      </c>
      <c r="B599" s="9">
        <v>43794</v>
      </c>
      <c r="C599" s="9">
        <v>43802</v>
      </c>
      <c r="D599" s="5" t="s">
        <v>20</v>
      </c>
      <c r="E599" s="2" t="s">
        <v>351</v>
      </c>
      <c r="F599" s="5" t="s">
        <v>125</v>
      </c>
      <c r="G599" s="2" t="s">
        <v>180</v>
      </c>
      <c r="H599" s="2" t="s">
        <v>637</v>
      </c>
      <c r="I599" s="2" t="s">
        <v>200</v>
      </c>
      <c r="J599" s="2">
        <v>40</v>
      </c>
      <c r="K599" s="8">
        <v>0.75</v>
      </c>
    </row>
    <row r="600" spans="1:11" ht="99.95" customHeight="1" x14ac:dyDescent="0.25">
      <c r="A600" s="5">
        <v>2019160598</v>
      </c>
      <c r="B600" s="9">
        <v>43801</v>
      </c>
      <c r="C600" s="9">
        <v>43805</v>
      </c>
      <c r="D600" s="5" t="s">
        <v>47</v>
      </c>
      <c r="E600" s="2" t="s">
        <v>318</v>
      </c>
      <c r="F600" s="3" t="s">
        <v>64</v>
      </c>
      <c r="G600" s="2" t="s">
        <v>131</v>
      </c>
      <c r="H600" s="2" t="s">
        <v>561</v>
      </c>
      <c r="I600" s="2" t="s">
        <v>164</v>
      </c>
      <c r="J600" s="5">
        <v>50</v>
      </c>
      <c r="K600" s="4">
        <v>0.5625</v>
      </c>
    </row>
    <row r="601" spans="1:11" ht="99.95" customHeight="1" x14ac:dyDescent="0.25">
      <c r="A601" s="5">
        <v>2019160599</v>
      </c>
      <c r="B601" s="6">
        <v>43801</v>
      </c>
      <c r="C601" s="6">
        <f>B601+4</f>
        <v>43805</v>
      </c>
      <c r="D601" s="5" t="s">
        <v>13</v>
      </c>
      <c r="E601" s="2" t="s">
        <v>266</v>
      </c>
      <c r="F601" s="5" t="s">
        <v>125</v>
      </c>
      <c r="G601" s="2" t="s">
        <v>369</v>
      </c>
      <c r="H601" s="2" t="s">
        <v>442</v>
      </c>
      <c r="I601" s="2" t="s">
        <v>164</v>
      </c>
      <c r="J601" s="5">
        <v>20</v>
      </c>
      <c r="K601" s="8">
        <v>0.5625</v>
      </c>
    </row>
    <row r="602" spans="1:11" ht="99.95" customHeight="1" x14ac:dyDescent="0.25">
      <c r="A602" s="5">
        <v>2019160600</v>
      </c>
      <c r="B602" s="6">
        <v>43801</v>
      </c>
      <c r="C602" s="6">
        <v>43805</v>
      </c>
      <c r="D602" s="5" t="s">
        <v>14</v>
      </c>
      <c r="E602" s="2" t="s">
        <v>287</v>
      </c>
      <c r="F602" s="5" t="s">
        <v>125</v>
      </c>
      <c r="G602" s="2" t="s">
        <v>369</v>
      </c>
      <c r="H602" s="2" t="s">
        <v>443</v>
      </c>
      <c r="I602" s="2" t="s">
        <v>164</v>
      </c>
      <c r="J602" s="5">
        <v>20</v>
      </c>
      <c r="K602" s="8">
        <v>0.5625</v>
      </c>
    </row>
    <row r="603" spans="1:11" ht="99.95" customHeight="1" x14ac:dyDescent="0.25">
      <c r="A603" s="5">
        <v>2019160601</v>
      </c>
      <c r="B603" s="6">
        <v>43801</v>
      </c>
      <c r="C603" s="1">
        <v>43805</v>
      </c>
      <c r="D603" s="6" t="s">
        <v>31</v>
      </c>
      <c r="E603" s="2" t="s">
        <v>269</v>
      </c>
      <c r="F603" s="3" t="s">
        <v>16</v>
      </c>
      <c r="G603" s="2" t="s">
        <v>375</v>
      </c>
      <c r="H603" s="2" t="s">
        <v>460</v>
      </c>
      <c r="I603" s="2" t="s">
        <v>164</v>
      </c>
      <c r="J603" s="5">
        <v>20</v>
      </c>
      <c r="K603" s="4">
        <v>0.64583333333333337</v>
      </c>
    </row>
    <row r="604" spans="1:11" ht="99.95" customHeight="1" x14ac:dyDescent="0.25">
      <c r="A604" s="5">
        <v>2019160602</v>
      </c>
      <c r="B604" s="6">
        <v>43801</v>
      </c>
      <c r="C604" s="6">
        <v>43805</v>
      </c>
      <c r="D604" s="13" t="s">
        <v>90</v>
      </c>
      <c r="E604" s="2" t="s">
        <v>265</v>
      </c>
      <c r="F604" s="3" t="s">
        <v>93</v>
      </c>
      <c r="G604" s="2" t="s">
        <v>94</v>
      </c>
      <c r="H604" s="2" t="s">
        <v>476</v>
      </c>
      <c r="I604" s="2" t="s">
        <v>164</v>
      </c>
      <c r="J604" s="2">
        <v>20</v>
      </c>
      <c r="K604" s="4">
        <v>0.64583333333333337</v>
      </c>
    </row>
    <row r="605" spans="1:11" ht="99.95" customHeight="1" x14ac:dyDescent="0.25">
      <c r="A605" s="5">
        <v>2019160603</v>
      </c>
      <c r="B605" s="9">
        <v>43801</v>
      </c>
      <c r="C605" s="9">
        <v>43805</v>
      </c>
      <c r="D605" s="5" t="s">
        <v>74</v>
      </c>
      <c r="E605" s="2" t="s">
        <v>305</v>
      </c>
      <c r="F605" s="5" t="s">
        <v>85</v>
      </c>
      <c r="G605" s="2" t="s">
        <v>180</v>
      </c>
      <c r="H605" s="2" t="s">
        <v>496</v>
      </c>
      <c r="I605" s="2" t="s">
        <v>164</v>
      </c>
      <c r="J605" s="2">
        <v>30</v>
      </c>
      <c r="K605" s="4">
        <v>0.64583333333333337</v>
      </c>
    </row>
    <row r="606" spans="1:11" ht="99.95" customHeight="1" x14ac:dyDescent="0.25">
      <c r="A606" s="5">
        <v>2019160604</v>
      </c>
      <c r="B606" s="9">
        <v>43801</v>
      </c>
      <c r="C606" s="9">
        <v>43805</v>
      </c>
      <c r="D606" s="5" t="s">
        <v>43</v>
      </c>
      <c r="E606" s="2" t="s">
        <v>272</v>
      </c>
      <c r="F606" s="5" t="s">
        <v>125</v>
      </c>
      <c r="G606" s="2" t="s">
        <v>180</v>
      </c>
      <c r="H606" s="2" t="s">
        <v>707</v>
      </c>
      <c r="I606" s="2" t="s">
        <v>164</v>
      </c>
      <c r="J606" s="2">
        <v>50</v>
      </c>
      <c r="K606" s="4">
        <v>0.70833333333333337</v>
      </c>
    </row>
    <row r="607" spans="1:11" ht="99.95" customHeight="1" x14ac:dyDescent="0.25">
      <c r="A607" s="5">
        <v>2019160605</v>
      </c>
      <c r="B607" s="9">
        <v>43801</v>
      </c>
      <c r="C607" s="9">
        <v>43805</v>
      </c>
      <c r="D607" s="5" t="s">
        <v>41</v>
      </c>
      <c r="E607" s="2" t="s">
        <v>308</v>
      </c>
      <c r="F607" s="5" t="s">
        <v>125</v>
      </c>
      <c r="G607" s="2" t="s">
        <v>151</v>
      </c>
      <c r="H607" s="2" t="s">
        <v>500</v>
      </c>
      <c r="I607" s="2" t="s">
        <v>164</v>
      </c>
      <c r="J607" s="5">
        <v>40</v>
      </c>
      <c r="K607" s="4">
        <v>0.70833333333333337</v>
      </c>
    </row>
    <row r="608" spans="1:11" ht="99.95" customHeight="1" x14ac:dyDescent="0.25">
      <c r="A608" s="5">
        <v>2019160606</v>
      </c>
      <c r="B608" s="9">
        <v>43801</v>
      </c>
      <c r="C608" s="9">
        <f>B608+4</f>
        <v>43805</v>
      </c>
      <c r="D608" s="5" t="s">
        <v>23</v>
      </c>
      <c r="E608" s="2" t="s">
        <v>268</v>
      </c>
      <c r="F608" s="2" t="s">
        <v>27</v>
      </c>
      <c r="G608" s="2" t="s">
        <v>180</v>
      </c>
      <c r="H608" s="2" t="s">
        <v>547</v>
      </c>
      <c r="I608" s="2" t="s">
        <v>164</v>
      </c>
      <c r="J608" s="2">
        <v>20</v>
      </c>
      <c r="K608" s="8">
        <v>0.75</v>
      </c>
    </row>
    <row r="609" spans="1:11" ht="99.95" customHeight="1" x14ac:dyDescent="0.25">
      <c r="A609" s="5">
        <v>2019160607</v>
      </c>
      <c r="B609" s="9">
        <v>43801</v>
      </c>
      <c r="C609" s="9">
        <v>43805</v>
      </c>
      <c r="D609" s="5" t="s">
        <v>113</v>
      </c>
      <c r="E609" s="2" t="s">
        <v>304</v>
      </c>
      <c r="F609" s="3" t="s">
        <v>64</v>
      </c>
      <c r="G609" s="2" t="s">
        <v>180</v>
      </c>
      <c r="H609" s="2" t="s">
        <v>493</v>
      </c>
      <c r="I609" s="2" t="s">
        <v>164</v>
      </c>
      <c r="J609" s="5">
        <v>30</v>
      </c>
      <c r="K609" s="8">
        <v>0.75</v>
      </c>
    </row>
    <row r="610" spans="1:11" ht="99.95" customHeight="1" x14ac:dyDescent="0.25">
      <c r="A610" s="5">
        <v>2019160608</v>
      </c>
      <c r="B610" s="6">
        <v>43801</v>
      </c>
      <c r="C610" s="6">
        <v>43812</v>
      </c>
      <c r="D610" s="13" t="s">
        <v>86</v>
      </c>
      <c r="E610" s="2" t="s">
        <v>282</v>
      </c>
      <c r="F610" s="3" t="s">
        <v>64</v>
      </c>
      <c r="G610" s="2" t="s">
        <v>362</v>
      </c>
      <c r="H610" s="2" t="s">
        <v>437</v>
      </c>
      <c r="I610" s="2" t="s">
        <v>87</v>
      </c>
      <c r="J610" s="2">
        <v>20</v>
      </c>
      <c r="K610" s="4">
        <v>0.5625</v>
      </c>
    </row>
    <row r="611" spans="1:11" ht="99.95" customHeight="1" x14ac:dyDescent="0.25">
      <c r="A611" s="5">
        <v>2019160609</v>
      </c>
      <c r="B611" s="9">
        <v>43803</v>
      </c>
      <c r="C611" s="9">
        <v>43819</v>
      </c>
      <c r="D611" s="5" t="s">
        <v>35</v>
      </c>
      <c r="E611" s="2" t="s">
        <v>292</v>
      </c>
      <c r="F611" s="3" t="s">
        <v>64</v>
      </c>
      <c r="G611" s="2" t="s">
        <v>180</v>
      </c>
      <c r="H611" s="2" t="s">
        <v>631</v>
      </c>
      <c r="I611" s="5" t="s">
        <v>689</v>
      </c>
      <c r="J611" s="5">
        <v>20</v>
      </c>
      <c r="K611" s="4">
        <v>0.70833333333333337</v>
      </c>
    </row>
    <row r="612" spans="1:11" s="25" customFormat="1" ht="99.95" customHeight="1" x14ac:dyDescent="0.25">
      <c r="A612" s="5">
        <v>2019160610</v>
      </c>
      <c r="B612" s="9">
        <v>43808</v>
      </c>
      <c r="C612" s="9">
        <v>43812</v>
      </c>
      <c r="D612" s="5" t="s">
        <v>123</v>
      </c>
      <c r="E612" s="2" t="s">
        <v>179</v>
      </c>
      <c r="F612" s="5" t="s">
        <v>85</v>
      </c>
      <c r="G612" s="2" t="s">
        <v>180</v>
      </c>
      <c r="H612" s="2" t="s">
        <v>687</v>
      </c>
      <c r="I612" s="2" t="s">
        <v>164</v>
      </c>
      <c r="J612" s="5">
        <v>30</v>
      </c>
      <c r="K612" s="4">
        <v>0.70833333333333337</v>
      </c>
    </row>
    <row r="613" spans="1:11" s="25" customFormat="1" ht="99.95" customHeight="1" x14ac:dyDescent="0.25">
      <c r="A613" s="5">
        <v>2019160611</v>
      </c>
      <c r="B613" s="9">
        <v>43808</v>
      </c>
      <c r="C613" s="9">
        <v>43812</v>
      </c>
      <c r="D613" s="5" t="s">
        <v>43</v>
      </c>
      <c r="E613" s="2" t="s">
        <v>272</v>
      </c>
      <c r="F613" s="3" t="s">
        <v>64</v>
      </c>
      <c r="G613" s="2" t="s">
        <v>180</v>
      </c>
      <c r="H613" s="2" t="s">
        <v>703</v>
      </c>
      <c r="I613" s="2" t="s">
        <v>164</v>
      </c>
      <c r="J613" s="2">
        <v>50</v>
      </c>
      <c r="K613" s="4">
        <v>0.70833333333333337</v>
      </c>
    </row>
    <row r="614" spans="1:11" s="25" customFormat="1" ht="99.95" customHeight="1" x14ac:dyDescent="0.25">
      <c r="A614" s="5">
        <v>2019160612</v>
      </c>
      <c r="B614" s="1">
        <v>43808</v>
      </c>
      <c r="C614" s="1">
        <v>43812</v>
      </c>
      <c r="D614" s="1" t="s">
        <v>31</v>
      </c>
      <c r="E614" s="2" t="s">
        <v>269</v>
      </c>
      <c r="F614" s="3" t="s">
        <v>64</v>
      </c>
      <c r="G614" s="2" t="s">
        <v>370</v>
      </c>
      <c r="H614" s="2" t="s">
        <v>409</v>
      </c>
      <c r="I614" s="2" t="s">
        <v>164</v>
      </c>
      <c r="J614" s="5">
        <v>20</v>
      </c>
      <c r="K614" s="4">
        <v>0.70833333333333337</v>
      </c>
    </row>
    <row r="615" spans="1:11" s="25" customFormat="1" ht="99.95" customHeight="1" x14ac:dyDescent="0.25">
      <c r="A615" s="5">
        <v>2019160613</v>
      </c>
      <c r="B615" s="6">
        <v>43808</v>
      </c>
      <c r="C615" s="6">
        <v>43812</v>
      </c>
      <c r="D615" s="22" t="s">
        <v>123</v>
      </c>
      <c r="E615" s="2" t="s">
        <v>179</v>
      </c>
      <c r="F615" s="5" t="s">
        <v>85</v>
      </c>
      <c r="G615" s="2" t="s">
        <v>180</v>
      </c>
      <c r="H615" s="2" t="s">
        <v>183</v>
      </c>
      <c r="I615" s="2" t="s">
        <v>164</v>
      </c>
      <c r="J615" s="2">
        <v>31</v>
      </c>
      <c r="K615" s="8">
        <v>0.75</v>
      </c>
    </row>
    <row r="616" spans="1:11" s="25" customFormat="1" ht="99.95" customHeight="1" x14ac:dyDescent="0.25">
      <c r="A616" s="5">
        <v>2019160614</v>
      </c>
      <c r="B616" s="9">
        <v>43808</v>
      </c>
      <c r="C616" s="9">
        <v>43816</v>
      </c>
      <c r="D616" s="22" t="s">
        <v>206</v>
      </c>
      <c r="E616" s="2" t="s">
        <v>207</v>
      </c>
      <c r="F616" s="3" t="s">
        <v>64</v>
      </c>
      <c r="G616" s="2" t="s">
        <v>180</v>
      </c>
      <c r="H616" s="2" t="s">
        <v>208</v>
      </c>
      <c r="I616" s="2" t="s">
        <v>200</v>
      </c>
      <c r="J616" s="5">
        <v>30</v>
      </c>
      <c r="K616" s="8">
        <v>0.75</v>
      </c>
    </row>
    <row r="617" spans="1:11" s="21" customFormat="1" ht="99.95" customHeight="1" x14ac:dyDescent="0.25">
      <c r="A617" s="5">
        <v>2019160615</v>
      </c>
      <c r="B617" s="6">
        <v>43815</v>
      </c>
      <c r="C617" s="6">
        <v>43819</v>
      </c>
      <c r="D617" s="9" t="s">
        <v>95</v>
      </c>
      <c r="E617" s="2" t="s">
        <v>264</v>
      </c>
      <c r="F617" s="3" t="s">
        <v>64</v>
      </c>
      <c r="G617" s="2" t="s">
        <v>362</v>
      </c>
      <c r="H617" s="2" t="s">
        <v>398</v>
      </c>
      <c r="I617" s="2" t="s">
        <v>164</v>
      </c>
      <c r="J617" s="2">
        <v>20</v>
      </c>
      <c r="K617" s="4">
        <v>0.5625</v>
      </c>
    </row>
    <row r="618" spans="1:11" s="21" customFormat="1" ht="99.95" customHeight="1" x14ac:dyDescent="0.25">
      <c r="A618" s="5">
        <v>2019160616</v>
      </c>
      <c r="B618" s="1">
        <v>43815</v>
      </c>
      <c r="C618" s="1">
        <v>43819</v>
      </c>
      <c r="D618" s="1" t="s">
        <v>31</v>
      </c>
      <c r="E618" s="2" t="s">
        <v>269</v>
      </c>
      <c r="F618" s="3" t="s">
        <v>64</v>
      </c>
      <c r="G618" s="2" t="s">
        <v>65</v>
      </c>
      <c r="H618" s="2" t="s">
        <v>409</v>
      </c>
      <c r="I618" s="2" t="s">
        <v>164</v>
      </c>
      <c r="J618" s="5">
        <v>20</v>
      </c>
      <c r="K618" s="8">
        <v>0.625</v>
      </c>
    </row>
    <row r="619" spans="1:11" s="21" customFormat="1" ht="99.95" customHeight="1" x14ac:dyDescent="0.25">
      <c r="A619" s="5">
        <v>2019160617</v>
      </c>
      <c r="B619" s="6">
        <v>43815</v>
      </c>
      <c r="C619" s="1">
        <v>43819</v>
      </c>
      <c r="D619" s="9" t="s">
        <v>52</v>
      </c>
      <c r="E619" s="2" t="s">
        <v>270</v>
      </c>
      <c r="F619" s="3" t="s">
        <v>16</v>
      </c>
      <c r="G619" s="2" t="s">
        <v>375</v>
      </c>
      <c r="H619" s="2" t="s">
        <v>460</v>
      </c>
      <c r="I619" s="2" t="s">
        <v>164</v>
      </c>
      <c r="J619" s="2">
        <v>20</v>
      </c>
      <c r="K619" s="4">
        <v>0.64583333333333337</v>
      </c>
    </row>
    <row r="620" spans="1:11" ht="99.95" customHeight="1" x14ac:dyDescent="0.25">
      <c r="A620" s="5">
        <v>2019160618</v>
      </c>
      <c r="B620" s="6">
        <v>43815</v>
      </c>
      <c r="C620" s="6">
        <v>43819</v>
      </c>
      <c r="D620" s="13" t="s">
        <v>37</v>
      </c>
      <c r="E620" s="2" t="s">
        <v>263</v>
      </c>
      <c r="F620" s="3" t="s">
        <v>93</v>
      </c>
      <c r="G620" s="2" t="s">
        <v>94</v>
      </c>
      <c r="H620" s="2" t="s">
        <v>595</v>
      </c>
      <c r="I620" s="2" t="s">
        <v>164</v>
      </c>
      <c r="J620" s="2">
        <v>20</v>
      </c>
      <c r="K620" s="4">
        <v>0.64583333333333337</v>
      </c>
    </row>
    <row r="621" spans="1:11" ht="99.95" customHeight="1" x14ac:dyDescent="0.25">
      <c r="A621" s="5">
        <v>2019160619</v>
      </c>
      <c r="B621" s="9">
        <v>43815</v>
      </c>
      <c r="C621" s="9">
        <v>43819</v>
      </c>
      <c r="D621" s="5" t="s">
        <v>105</v>
      </c>
      <c r="E621" s="2" t="s">
        <v>274</v>
      </c>
      <c r="F621" s="3" t="s">
        <v>64</v>
      </c>
      <c r="G621" s="2" t="s">
        <v>180</v>
      </c>
      <c r="H621" s="2" t="s">
        <v>422</v>
      </c>
      <c r="I621" s="2" t="s">
        <v>164</v>
      </c>
      <c r="J621" s="5">
        <v>30</v>
      </c>
      <c r="K621" s="4">
        <v>0.64583333333333337</v>
      </c>
    </row>
    <row r="622" spans="1:11" ht="99.95" customHeight="1" x14ac:dyDescent="0.25">
      <c r="A622" s="5">
        <v>2019160620</v>
      </c>
      <c r="B622" s="9">
        <v>43815</v>
      </c>
      <c r="C622" s="9">
        <v>43819</v>
      </c>
      <c r="D622" s="6" t="s">
        <v>53</v>
      </c>
      <c r="E622" s="2" t="s">
        <v>277</v>
      </c>
      <c r="F622" s="2" t="s">
        <v>27</v>
      </c>
      <c r="G622" s="2" t="s">
        <v>364</v>
      </c>
      <c r="H622" s="2" t="s">
        <v>432</v>
      </c>
      <c r="I622" s="2" t="s">
        <v>164</v>
      </c>
      <c r="J622" s="5">
        <v>20</v>
      </c>
      <c r="K622" s="8">
        <v>0.72916666666666663</v>
      </c>
    </row>
    <row r="623" spans="1:11" ht="99.95" customHeight="1" x14ac:dyDescent="0.25">
      <c r="A623" s="5">
        <v>2019160621</v>
      </c>
      <c r="B623" s="9">
        <v>43815</v>
      </c>
      <c r="C623" s="9">
        <v>43819</v>
      </c>
      <c r="D623" s="5" t="s">
        <v>42</v>
      </c>
      <c r="E623" s="2" t="s">
        <v>273</v>
      </c>
      <c r="F623" s="3" t="s">
        <v>93</v>
      </c>
      <c r="G623" s="2" t="s">
        <v>180</v>
      </c>
      <c r="H623" s="2" t="s">
        <v>502</v>
      </c>
      <c r="I623" s="2" t="s">
        <v>164</v>
      </c>
      <c r="J623" s="5">
        <v>40</v>
      </c>
      <c r="K623" s="8">
        <v>0.75</v>
      </c>
    </row>
    <row r="624" spans="1:11" ht="99.95" customHeight="1" x14ac:dyDescent="0.25">
      <c r="A624" s="5">
        <v>2019160622</v>
      </c>
      <c r="B624" s="9">
        <v>43815</v>
      </c>
      <c r="C624" s="9">
        <v>43819</v>
      </c>
      <c r="D624" s="5" t="s">
        <v>52</v>
      </c>
      <c r="E624" s="2" t="s">
        <v>270</v>
      </c>
      <c r="F624" s="3" t="s">
        <v>64</v>
      </c>
      <c r="G624" s="2" t="s">
        <v>143</v>
      </c>
      <c r="H624" s="2" t="s">
        <v>409</v>
      </c>
      <c r="I624" s="2" t="s">
        <v>164</v>
      </c>
      <c r="J624" s="2">
        <v>20</v>
      </c>
      <c r="K624" s="8">
        <v>0.75</v>
      </c>
    </row>
    <row r="625" spans="1:11" ht="99.95" customHeight="1" x14ac:dyDescent="0.25">
      <c r="A625" s="5">
        <v>2019160623</v>
      </c>
      <c r="B625" s="6">
        <v>43815</v>
      </c>
      <c r="C625" s="6">
        <v>43819</v>
      </c>
      <c r="D625" s="22" t="s">
        <v>123</v>
      </c>
      <c r="E625" s="2" t="s">
        <v>179</v>
      </c>
      <c r="F625" s="5" t="s">
        <v>125</v>
      </c>
      <c r="G625" s="2" t="s">
        <v>180</v>
      </c>
      <c r="H625" s="2" t="s">
        <v>184</v>
      </c>
      <c r="I625" s="2" t="s">
        <v>164</v>
      </c>
      <c r="J625" s="2">
        <v>30</v>
      </c>
      <c r="K625" s="8">
        <v>0.75</v>
      </c>
    </row>
    <row r="626" spans="1:11" ht="99.95" customHeight="1" x14ac:dyDescent="0.25">
      <c r="A626" s="5">
        <v>2019160624</v>
      </c>
      <c r="B626" s="9">
        <v>43815</v>
      </c>
      <c r="C626" s="9">
        <v>43829</v>
      </c>
      <c r="D626" s="5" t="s">
        <v>154</v>
      </c>
      <c r="E626" s="2" t="s">
        <v>354</v>
      </c>
      <c r="F626" s="3" t="s">
        <v>16</v>
      </c>
      <c r="G626" s="2" t="s">
        <v>180</v>
      </c>
      <c r="H626" s="2" t="s">
        <v>645</v>
      </c>
      <c r="I626" s="5" t="s">
        <v>153</v>
      </c>
      <c r="J626" s="5">
        <v>40</v>
      </c>
      <c r="K626" s="8">
        <v>0.75</v>
      </c>
    </row>
    <row r="627" spans="1:11" ht="99.95" customHeight="1" x14ac:dyDescent="0.25">
      <c r="A627" s="5">
        <v>2019160625</v>
      </c>
      <c r="B627" s="9">
        <v>43815</v>
      </c>
      <c r="C627" s="9">
        <v>43829</v>
      </c>
      <c r="D627" s="5" t="s">
        <v>154</v>
      </c>
      <c r="E627" s="2" t="s">
        <v>354</v>
      </c>
      <c r="F627" s="3" t="s">
        <v>133</v>
      </c>
      <c r="G627" s="2" t="s">
        <v>180</v>
      </c>
      <c r="H627" s="2" t="s">
        <v>646</v>
      </c>
      <c r="I627" s="5" t="s">
        <v>153</v>
      </c>
      <c r="J627" s="5">
        <v>40</v>
      </c>
      <c r="K627" s="8">
        <v>0.75</v>
      </c>
    </row>
    <row r="628" spans="1:11" ht="99.95" customHeight="1" x14ac:dyDescent="0.25">
      <c r="A628" s="5">
        <v>2019160626</v>
      </c>
      <c r="B628" s="9">
        <v>43815</v>
      </c>
      <c r="C628" s="9">
        <v>43829</v>
      </c>
      <c r="D628" s="5" t="s">
        <v>154</v>
      </c>
      <c r="E628" s="2" t="s">
        <v>354</v>
      </c>
      <c r="F628" s="2" t="s">
        <v>27</v>
      </c>
      <c r="G628" s="2" t="s">
        <v>180</v>
      </c>
      <c r="H628" s="2" t="s">
        <v>647</v>
      </c>
      <c r="I628" s="5" t="s">
        <v>153</v>
      </c>
      <c r="J628" s="5">
        <v>40</v>
      </c>
      <c r="K628" s="8">
        <v>0.75</v>
      </c>
    </row>
    <row r="629" spans="1:11" ht="99.95" customHeight="1" x14ac:dyDescent="0.25">
      <c r="A629" s="5">
        <v>2019160627</v>
      </c>
      <c r="B629" s="9">
        <v>43815</v>
      </c>
      <c r="C629" s="9">
        <v>43829</v>
      </c>
      <c r="D629" s="5" t="s">
        <v>154</v>
      </c>
      <c r="E629" s="2" t="s">
        <v>354</v>
      </c>
      <c r="F629" s="3" t="s">
        <v>136</v>
      </c>
      <c r="G629" s="2" t="s">
        <v>180</v>
      </c>
      <c r="H629" s="2" t="s">
        <v>648</v>
      </c>
      <c r="I629" s="5" t="s">
        <v>153</v>
      </c>
      <c r="J629" s="5">
        <v>40</v>
      </c>
      <c r="K629" s="8">
        <v>0.75</v>
      </c>
    </row>
    <row r="630" spans="1:11" ht="99.95" customHeight="1" x14ac:dyDescent="0.25">
      <c r="A630" s="5">
        <v>2019160628</v>
      </c>
      <c r="B630" s="9">
        <v>43815</v>
      </c>
      <c r="C630" s="9">
        <v>43829</v>
      </c>
      <c r="D630" s="5" t="s">
        <v>154</v>
      </c>
      <c r="E630" s="2" t="s">
        <v>354</v>
      </c>
      <c r="F630" s="2" t="s">
        <v>55</v>
      </c>
      <c r="G630" s="2" t="s">
        <v>180</v>
      </c>
      <c r="H630" s="2" t="s">
        <v>649</v>
      </c>
      <c r="I630" s="5" t="s">
        <v>153</v>
      </c>
      <c r="J630" s="5">
        <v>40</v>
      </c>
      <c r="K630" s="8">
        <v>0.75</v>
      </c>
    </row>
    <row r="631" spans="1:11" ht="99.95" customHeight="1" x14ac:dyDescent="0.25">
      <c r="A631" s="5">
        <v>2019160629</v>
      </c>
      <c r="B631" s="9">
        <v>43815</v>
      </c>
      <c r="C631" s="9">
        <v>43829</v>
      </c>
      <c r="D631" s="5" t="s">
        <v>154</v>
      </c>
      <c r="E631" s="2" t="s">
        <v>354</v>
      </c>
      <c r="F631" s="5" t="s">
        <v>224</v>
      </c>
      <c r="G631" s="2" t="s">
        <v>180</v>
      </c>
      <c r="H631" s="2" t="s">
        <v>650</v>
      </c>
      <c r="I631" s="5" t="s">
        <v>153</v>
      </c>
      <c r="J631" s="5">
        <v>40</v>
      </c>
      <c r="K631" s="8">
        <v>0.75</v>
      </c>
    </row>
    <row r="632" spans="1:11" ht="99.95" customHeight="1" x14ac:dyDescent="0.25">
      <c r="A632" s="5">
        <v>2019160630</v>
      </c>
      <c r="B632" s="9">
        <v>43815</v>
      </c>
      <c r="C632" s="9">
        <v>43829</v>
      </c>
      <c r="D632" s="5" t="s">
        <v>154</v>
      </c>
      <c r="E632" s="2" t="s">
        <v>354</v>
      </c>
      <c r="F632" s="3" t="s">
        <v>93</v>
      </c>
      <c r="G632" s="2" t="s">
        <v>180</v>
      </c>
      <c r="H632" s="2" t="s">
        <v>651</v>
      </c>
      <c r="I632" s="5" t="s">
        <v>153</v>
      </c>
      <c r="J632" s="5">
        <v>40</v>
      </c>
      <c r="K632" s="8">
        <v>0.75</v>
      </c>
    </row>
    <row r="633" spans="1:11" ht="99.95" customHeight="1" x14ac:dyDescent="0.25">
      <c r="A633" s="5">
        <v>2019160631</v>
      </c>
      <c r="B633" s="9">
        <v>43815</v>
      </c>
      <c r="C633" s="9">
        <v>43829</v>
      </c>
      <c r="D633" s="5" t="s">
        <v>154</v>
      </c>
      <c r="E633" s="2" t="s">
        <v>354</v>
      </c>
      <c r="F633" s="2" t="s">
        <v>225</v>
      </c>
      <c r="G633" s="2" t="s">
        <v>180</v>
      </c>
      <c r="H633" s="2" t="s">
        <v>652</v>
      </c>
      <c r="I633" s="5" t="s">
        <v>153</v>
      </c>
      <c r="J633" s="5">
        <v>40</v>
      </c>
      <c r="K633" s="8">
        <v>0.75</v>
      </c>
    </row>
    <row r="634" spans="1:11" ht="99.95" customHeight="1" x14ac:dyDescent="0.25">
      <c r="A634" s="5">
        <v>2019160632</v>
      </c>
      <c r="B634" s="9">
        <v>43815</v>
      </c>
      <c r="C634" s="9">
        <v>43829</v>
      </c>
      <c r="D634" s="5" t="s">
        <v>154</v>
      </c>
      <c r="E634" s="2" t="s">
        <v>354</v>
      </c>
      <c r="F634" s="2" t="s">
        <v>59</v>
      </c>
      <c r="G634" s="2" t="s">
        <v>180</v>
      </c>
      <c r="H634" s="2" t="s">
        <v>653</v>
      </c>
      <c r="I634" s="5" t="s">
        <v>153</v>
      </c>
      <c r="J634" s="5">
        <v>40</v>
      </c>
      <c r="K634" s="8">
        <v>0.75</v>
      </c>
    </row>
    <row r="635" spans="1:11" ht="99.95" customHeight="1" x14ac:dyDescent="0.25">
      <c r="A635" s="5">
        <v>2019160633</v>
      </c>
      <c r="B635" s="9">
        <v>43815</v>
      </c>
      <c r="C635" s="9">
        <v>43829</v>
      </c>
      <c r="D635" s="5" t="s">
        <v>154</v>
      </c>
      <c r="E635" s="2" t="s">
        <v>354</v>
      </c>
      <c r="F635" s="5" t="s">
        <v>85</v>
      </c>
      <c r="G635" s="2" t="s">
        <v>180</v>
      </c>
      <c r="H635" s="2" t="s">
        <v>654</v>
      </c>
      <c r="I635" s="5" t="s">
        <v>153</v>
      </c>
      <c r="J635" s="5">
        <v>40</v>
      </c>
      <c r="K635" s="8">
        <v>0.75</v>
      </c>
    </row>
    <row r="636" spans="1:11" ht="99.95" customHeight="1" x14ac:dyDescent="0.25">
      <c r="A636" s="5">
        <v>2019160634</v>
      </c>
      <c r="B636" s="9">
        <v>43815</v>
      </c>
      <c r="C636" s="9">
        <v>43829</v>
      </c>
      <c r="D636" s="5" t="s">
        <v>154</v>
      </c>
      <c r="E636" s="2" t="s">
        <v>354</v>
      </c>
      <c r="F636" s="5" t="s">
        <v>226</v>
      </c>
      <c r="G636" s="2" t="s">
        <v>180</v>
      </c>
      <c r="H636" s="2" t="s">
        <v>655</v>
      </c>
      <c r="I636" s="5" t="s">
        <v>153</v>
      </c>
      <c r="J636" s="5">
        <v>40</v>
      </c>
      <c r="K636" s="8">
        <v>0.75</v>
      </c>
    </row>
    <row r="637" spans="1:11" ht="99.95" customHeight="1" x14ac:dyDescent="0.25">
      <c r="A637" s="5">
        <v>2019160635</v>
      </c>
      <c r="B637" s="9">
        <v>43815</v>
      </c>
      <c r="C637" s="9">
        <v>43829</v>
      </c>
      <c r="D637" s="5" t="s">
        <v>154</v>
      </c>
      <c r="E637" s="2" t="s">
        <v>354</v>
      </c>
      <c r="F637" s="3" t="s">
        <v>60</v>
      </c>
      <c r="G637" s="2" t="s">
        <v>180</v>
      </c>
      <c r="H637" s="2" t="s">
        <v>656</v>
      </c>
      <c r="I637" s="5" t="s">
        <v>153</v>
      </c>
      <c r="J637" s="5">
        <v>40</v>
      </c>
      <c r="K637" s="8">
        <v>0.75</v>
      </c>
    </row>
    <row r="638" spans="1:11" ht="99.95" customHeight="1" x14ac:dyDescent="0.25">
      <c r="A638" s="5">
        <v>2019160636</v>
      </c>
      <c r="B638" s="9">
        <v>43815</v>
      </c>
      <c r="C638" s="9">
        <v>43829</v>
      </c>
      <c r="D638" s="5" t="s">
        <v>154</v>
      </c>
      <c r="E638" s="2" t="s">
        <v>354</v>
      </c>
      <c r="F638" s="3" t="s">
        <v>64</v>
      </c>
      <c r="G638" s="2" t="s">
        <v>180</v>
      </c>
      <c r="H638" s="2" t="s">
        <v>657</v>
      </c>
      <c r="I638" s="5" t="s">
        <v>153</v>
      </c>
      <c r="J638" s="5">
        <v>40</v>
      </c>
      <c r="K638" s="8">
        <v>0.75</v>
      </c>
    </row>
    <row r="639" spans="1:11" ht="99.95" customHeight="1" x14ac:dyDescent="0.25">
      <c r="A639" s="5">
        <v>2019160637</v>
      </c>
      <c r="B639" s="9">
        <v>43815</v>
      </c>
      <c r="C639" s="9">
        <v>43829</v>
      </c>
      <c r="D639" s="5" t="s">
        <v>154</v>
      </c>
      <c r="E639" s="2" t="s">
        <v>354</v>
      </c>
      <c r="F639" s="5" t="s">
        <v>125</v>
      </c>
      <c r="G639" s="2" t="s">
        <v>180</v>
      </c>
      <c r="H639" s="2" t="s">
        <v>658</v>
      </c>
      <c r="I639" s="5" t="s">
        <v>153</v>
      </c>
      <c r="J639" s="5">
        <v>40</v>
      </c>
      <c r="K639" s="8">
        <v>0.75</v>
      </c>
    </row>
    <row r="640" spans="1:11" ht="99.95" customHeight="1" x14ac:dyDescent="0.25">
      <c r="A640" s="5">
        <v>2019160638</v>
      </c>
      <c r="B640" s="6">
        <v>43822</v>
      </c>
      <c r="C640" s="6">
        <v>43826</v>
      </c>
      <c r="D640" s="9" t="s">
        <v>82</v>
      </c>
      <c r="E640" s="2" t="s">
        <v>261</v>
      </c>
      <c r="F640" s="3" t="s">
        <v>64</v>
      </c>
      <c r="G640" s="2" t="s">
        <v>362</v>
      </c>
      <c r="H640" s="2" t="s">
        <v>396</v>
      </c>
      <c r="I640" s="2" t="s">
        <v>164</v>
      </c>
      <c r="J640" s="2">
        <v>20</v>
      </c>
      <c r="K640" s="4">
        <v>0.5625</v>
      </c>
    </row>
    <row r="641" spans="1:11" ht="99.95" customHeight="1" x14ac:dyDescent="0.25">
      <c r="A641" s="5">
        <v>2019160639</v>
      </c>
      <c r="B641" s="9">
        <v>43822</v>
      </c>
      <c r="C641" s="9">
        <v>43826</v>
      </c>
      <c r="D641" s="5" t="s">
        <v>78</v>
      </c>
      <c r="E641" s="2" t="s">
        <v>339</v>
      </c>
      <c r="F641" s="5" t="s">
        <v>85</v>
      </c>
      <c r="G641" s="2" t="s">
        <v>392</v>
      </c>
      <c r="H641" s="2" t="s">
        <v>598</v>
      </c>
      <c r="I641" s="2" t="s">
        <v>164</v>
      </c>
      <c r="J641" s="2">
        <v>20</v>
      </c>
      <c r="K641" s="4">
        <v>0.64583333333333337</v>
      </c>
    </row>
    <row r="642" spans="1:11" ht="99.95" customHeight="1" x14ac:dyDescent="0.25">
      <c r="A642" s="5">
        <v>2019160640</v>
      </c>
      <c r="B642" s="9">
        <v>43822</v>
      </c>
      <c r="C642" s="9">
        <v>43826</v>
      </c>
      <c r="D642" s="5" t="s">
        <v>50</v>
      </c>
      <c r="E642" s="2" t="s">
        <v>279</v>
      </c>
      <c r="F642" s="3" t="s">
        <v>64</v>
      </c>
      <c r="G642" s="2" t="s">
        <v>180</v>
      </c>
      <c r="H642" s="2" t="s">
        <v>541</v>
      </c>
      <c r="I642" s="5" t="s">
        <v>169</v>
      </c>
      <c r="J642" s="5">
        <v>20</v>
      </c>
      <c r="K642" s="8">
        <v>0.75</v>
      </c>
    </row>
    <row r="643" spans="1:11" ht="99.95" customHeight="1" x14ac:dyDescent="0.25">
      <c r="A643" s="5">
        <v>2019160641</v>
      </c>
      <c r="B643" s="1">
        <v>43822</v>
      </c>
      <c r="C643" s="1">
        <v>43830</v>
      </c>
      <c r="D643" s="19" t="s">
        <v>20</v>
      </c>
      <c r="E643" s="2" t="s">
        <v>351</v>
      </c>
      <c r="F643" s="3" t="s">
        <v>133</v>
      </c>
      <c r="G643" s="2" t="s">
        <v>180</v>
      </c>
      <c r="H643" s="2" t="s">
        <v>634</v>
      </c>
      <c r="I643" s="2" t="s">
        <v>200</v>
      </c>
      <c r="J643" s="2">
        <v>40</v>
      </c>
      <c r="K643" s="4">
        <v>0.70833333333333337</v>
      </c>
    </row>
  </sheetData>
  <sheetProtection formatCells="0" formatRows="0" insertRows="0" deleteRows="0"/>
  <protectedRanges>
    <protectedRange sqref="A483 A469 A471 A485 A487 A489 A481 J17:J20 A491 A493 A495 A497 A499 A501 A603 A605 A607 A609 A611 A613 A615 A617 A619 A621 A623 B6:C15 G303:H366 G603:H643 F5:K5 A473 A625 A627 A629 A631 A633 A475 A635 A637 A639 A641 A643 I17:I18 I44:I47 I50:I72 I75:I78 I81:I96 I303:I311 I428 I442 I450:I451 I453:I460 I476:I481 I484:I489 I606:I611 I98:I102 A477 I444:I448 D9 I6:I13 A479 I20:I40 F40 F314 F448:F449 F482:F484 F632:F633 F487 F636 F45 F334:F335 F438 F6:F7 F9 F12:F16 F36:F38 F79 F101 F316:F318 F331:F332 F339:F347 F377:F378 F380 F383:F385 F409:F410 F428:F429 F496:F500 F615:F616 F618:F621 F626:F627 F71:F76 F464:F468 F18:F34 F42:F43 F47:F63 F65:F68 F81:F83 F86:F99 F303:F311 F320:F329 F349:F352 F354:F362 F372:F375 F388:F395 F398:F401 F403:F407 F413:F414 F416:F422 F424:F426 F435:F436 F441:F443 F445:F446 F451:F455 F457:F459 F461:F462 F470:F480 F490:F494 F502 F603:F605 F608:F613 F623 F639:F643 K19:K21 K48:K49 K95:K97 K150:K152 K325:K326 K384:K385 K517:K518 K542:K543 K571 K574 J6:K15 K53:K55 K477 K39:K40 K146 K520:K523 K63:K64 K102:K112 K154:K163 K183:K188 K303:K308 K320:K321 K24:K32 K35 K57:K60 K66:K74 K77:K87 K115:K124 K130:K141 K144 K165:K173 K176:K178 K190:K197 K200:K201 K310:K318 K329:K356 K358:K360 K368:K376 K378:K381 K387:K393 K396:K405 K408:K409 K411:K415 K419:K435 K437:K453 K456:K474 K480:K494 K499:K514 K525:K535 K538:K539 K545:K557 K561:K569 K576:K581 K584:K597 K599:K611 K614:K623 K625:K626 K628:K643 A465 A467 K2:K3 A2:A3 G2:H3 G6:H102 F364:F366 I313:I366 A5:C5 A7 A9 A11 A13 A15 A17:C17 A19 A21 A23 A25 A27 A29 A31 A33 A35 A37 A39 A41 A43 A45 A47 A49 A51 A53 A55 A57 A59 A61 A63 A65 A67 A69 A71 A73 A75 A77 A79 A81 A83 A85 A87 A89 A91 A93 A95 A97 A99 A101 A303 A305 A307 A309 A311 A313 A315 A317 A319 A321 A323 A325 A327 A329 A331 A333 A335 A337 A339 A341 A343 A345 A347 A349 A351 A353 A355 A357 A359 A361 A363 A365 A369 A371 A373 A375 A377 A379 A381 A383 A385 A387 A389 A391 A393 A395 A397 A399 A401 A403 A405 A407 A409 A411 A413 A415 A417 A419 A421 A423 A425 A427 A429 A431 A433 A435 A437 A439 A441 A443 A445 A447 A449 A451 A453 A455 A457 A459 A461 A463 G368:H502 F368:F369 I368:I426" name="Aralık1_2"/>
    <protectedRange sqref="B36:C36" name="Aralık1_10_6"/>
    <protectedRange sqref="K37" name="Aralık1_10_9"/>
    <protectedRange sqref="K38 J44:J50 K41:K42 J52:J54 I43:K43" name="Aralık1_10_11"/>
    <protectedRange sqref="B44:C50 K56 D52 D50 B52:C59 F432 F447 D44:D46 K44:K46" name="Aralık1_2_1"/>
    <protectedRange sqref="I48:I49 D47:D49" name="Aralık1_1_1"/>
    <protectedRange sqref="B63:C63" name="Aralık1"/>
    <protectedRange sqref="B387:C387 D11 B81:C83 D76:D77 D61:D62 D70:D74 I73:I74 B66:D67 J80:J83 J91:K94 J87:J90 K75 J95 B99:C102 B87:C97 J453:J456 B453:C453 B71:C79 I80 J98:J100 C98" name="Aralık1_3"/>
    <protectedRange sqref="D68:D69 D63 B68:C70 D8 I80 D40:D43 D101:D102 D36:D38 J75:J79 D80 D5:D6 J101:J102 E2:E3 E603:E643 E5:E102 E303:E366 E368:E502" name="Aralık1_1_2"/>
    <protectedRange sqref="D78:D79 D75" name="Aralık1_2_2"/>
    <protectedRange sqref="F376 D88:D93 D453:D456 D10 D95:D97" name="Aralık1_3_1"/>
    <protectedRange sqref="D81:D82" name="Aralık1_1_2_1"/>
    <protectedRange sqref="B98" name="Aralık1_5"/>
    <protectedRange sqref="D99:D100 D13" name="Aralık1_6"/>
    <protectedRange sqref="K113:K114" name="Aralık1_10"/>
    <protectedRange sqref="D7" name="Aralık1_1_4"/>
    <protectedRange sqref="F481 F348 F353 F387 F423 F433 F439 F456 F486 F501 F607 F622 F625 F635" name="Aralık1_3_2"/>
    <protectedRange sqref="K125" name="Aralık1_4_1"/>
    <protectedRange sqref="K127:K128" name="Aralık1_5_1"/>
    <protectedRange sqref="K47 K147:K148 K145 K142:K143" name="Aralık1_8_1"/>
    <protectedRange sqref="K149" name="Aralık1_9_1"/>
    <protectedRange sqref="K153" name="Aralık1_12"/>
    <protectedRange sqref="D15:D16" name="Aralık1_1_5"/>
    <protectedRange sqref="D457:D460 D604" name="Aralık1_15"/>
    <protectedRange sqref="K174:K175 K198:K199 K164" name="Aralık1_13"/>
    <protectedRange sqref="B442" name="Aralık1_1_6"/>
    <protectedRange sqref="B80:C80 I452 K180:K182 J457:J460 I431 I461:I475 I603 I3" name="Aralık1_2_4"/>
    <protectedRange sqref="C442 B440:C441 B437:C438 D437:D444 B443:C444" name="Aralık1_16"/>
    <protectedRange sqref="J16:K16 B16:C16 I14:I16 F39 F80 F84:F85 F312:F313 F386 F402 F430:F431 I19 F2 F35 F64 F100 F408 F463 F8 F10:F11 F17 F41 F44 F46 F69:F70 F77:F78 F102 F315 F319 F330 F333 F336:F338 F363 F371 F379 F381:F382 F396:F397 F411:F412 F415 F427 F434 F437 F440 F444 F450 F460 F469 F488:F489 F495 F606 F617 F637:F638" name="Aralık1_2_10"/>
    <protectedRange sqref="B29:C29 J29" name="Aralık1_2_11"/>
    <protectedRange sqref="J35" name="Aralık1_2_12"/>
    <protectedRange sqref="K65" name="Aralık1_10_11_1"/>
    <protectedRange sqref="D65" name="Aralık1_1_2_4"/>
    <protectedRange sqref="J84" name="Aralık1_10_11_1_1"/>
    <protectedRange sqref="B84:C84" name="Aralık1_2_1_1_1"/>
    <protectedRange sqref="D84" name="Aralık1_1_1_4"/>
    <protectedRange sqref="J85" name="Aralık1_10_11_1_2"/>
    <protectedRange sqref="B85:C85" name="Aralık1_2_1_1_2"/>
    <protectedRange sqref="D85" name="Aralık1_1_1_5"/>
    <protectedRange sqref="J86" name="Aralık1_10_11_2"/>
    <protectedRange sqref="B86:D86" name="Aralık1_2_1_2_1"/>
    <protectedRange sqref="K189" name="Aralık1_3_3_1"/>
    <protectedRange sqref="D481" name="Aralık1_3_1_3_1"/>
    <protectedRange sqref="J363" name="Aralık1_2_3_2_1"/>
    <protectedRange sqref="B363:D363 K363" name="Aralık1_5_1_1"/>
    <protectedRange sqref="B364:D364 J364:K364" name="Aralık1_8_1_2"/>
    <protectedRange sqref="B445:D445 J445" name="Aralık1_8_1_4"/>
    <protectedRange sqref="B481:C481 B439:C439" name="Aralık1_18"/>
    <protectedRange sqref="J542:J543 J515:K516 J499:J514 J490:J494 J525:J539 B498:C502 J540:K541 J544:K544 J495:K498 D491:D502 J517:J523 I490:I502 B490:D490 J524:K524" name="Aralık1_17"/>
    <protectedRange sqref="B491:C497" name="Aralık1_1_7"/>
    <protectedRange sqref="J572:K573 J575:K575 J576:J578 J570:K570 J571 J574 J559:J569 K598" name="Aralık1_3_4"/>
    <protectedRange sqref="I312 I605 I79" name="Aralık1_4_3_1"/>
    <protectedRange sqref="J579:J583" name="Aralık1_6_2_1"/>
    <protectedRange sqref="K582:K583" name="Aralık1_7_2_1"/>
    <protectedRange sqref="J584:J596" name="Aralık1_10_3"/>
    <protectedRange sqref="B607:C607 J607" name="Aralık1_2_17"/>
    <protectedRange sqref="D607" name="Aralık1_1_1_1_1_1"/>
    <protectedRange sqref="J608:J609 B608:C609" name="Aralık1_2_18_1"/>
    <protectedRange sqref="D608" name="Aralık1_1_4_1_1"/>
    <protectedRange sqref="J610:J611 B610:C611" name="Aralık1_2_19_1"/>
    <protectedRange sqref="D611" name="Aralık1_1_2_3_1"/>
    <protectedRange sqref="F614 I612:J616 B612:D616" name="Aralık1_1"/>
    <protectedRange sqref="I617:J619 B617:D619" name="Aralık1_20"/>
    <protectedRange sqref="K624 D620:D625 F624" name="Aralık1_21"/>
    <protectedRange sqref="J620:J625" name="Aralık1_1_11"/>
    <protectedRange sqref="D630:D639 J633:J634 I630:I639" name="Aralık1_22"/>
    <protectedRange sqref="J630:J632 B630:C639 J635 F630:F631" name="Aralık1_1_12"/>
    <protectedRange sqref="I640:J642 D640:D642" name="Aralık1_23"/>
    <protectedRange sqref="D34 D94 F3 I2:J2 J3 B2:D3 D12 D14" name="Aralık1_14"/>
    <protectedRange sqref="F166 F117 F144:F146 I189:I201 F154:F155 F123:F124 F132:F137 F162:F164 F169:F172 F193:F202 F104:F107 F109:F112 F114 F121 F126:F128 F141:F142 F148:F152 F157:F159 F174:F186 F188:F190 A103 A105 A107 A109 A111 A113 A115 A117 A119 A121 A123 A125 A127 A129 A131 A133 A135 A137 A139 A141 A143 A145 A147 A149 A151 A153 A155 A157 A159 A161 A163 A165 A167 A169 A171 A173 A175 A177 A179 A181 A183 A185 A187 A189 A191 A193 A195 A197 A199 A201 G103:H202 I103:I182" name="Aralık1_2_6"/>
    <protectedRange sqref="F113 F143" name="Aralık1_10_10_1"/>
    <protectedRange sqref="F138" name="Aralık1_2_1_1"/>
    <protectedRange sqref="B155:C155 J103 B103:C103" name="Aralık1_3_5"/>
    <protectedRange sqref="E103:E202" name="Aralık1_1_2_6"/>
    <protectedRange sqref="B104:D104 J104:J106" name="Aralık1_7_3"/>
    <protectedRange sqref="D120:D121 J107 B105:D107" name="Aralık1_8_4"/>
    <protectedRange sqref="D108:D109 J108:J109 B108:C111" name="Aralık1_9_4"/>
    <protectedRange sqref="B112:C112 J110:J112 D110:D112" name="Aralık1_1_3_2"/>
    <protectedRange sqref="J113:J114 B113:D114" name="Aralık1_10_4"/>
    <protectedRange sqref="J115:J118 B115:D117" name="Aralık1_11_3"/>
    <protectedRange sqref="J119 B118:C118 D118:D119" name="Aralık1_1_4_2"/>
    <protectedRange sqref="B120:C121 F115 J120:J124 F118:F119 F130:F131 F191" name="Aralık1_3_2_1"/>
    <protectedRange sqref="B122:D122" name="Aralık1_1_2_2_1"/>
    <protectedRange sqref="B123:D124" name="Aralık1_4_1_1"/>
    <protectedRange sqref="J125:J137 B125:D126" name="Aralık1_2_3_4"/>
    <protectedRange sqref="D127:D128 B128:C128 D130:D134 D136:D137" name="Aralık1_5_1_2"/>
    <protectedRange sqref="B129:C131" name="Aralık1_6_1_1"/>
    <protectedRange sqref="B132:C134" name="Aralık1_7_1_1"/>
    <protectedRange sqref="D148 D138:D146 J138:J153 B136:C148" name="Aralık1_8_1_1"/>
    <protectedRange sqref="B149:C149" name="Aralık1_9_1_1"/>
    <protectedRange sqref="B151:D152 B150:C150" name="Aralık1_12_2"/>
    <protectedRange sqref="B153:C153" name="Aralık1_1_5_2"/>
    <protectedRange sqref="B154:C154 D154:D161 J158 J160:J161 B160:C161 B156:C157 D179:D182" name="Aralık1_15_1"/>
    <protectedRange sqref="B158:C159" name="Aralık1_1_3_1_1"/>
    <protectedRange sqref="J159 J154:J156" name="Aralık1_2_8_1"/>
    <protectedRange sqref="J157" name="Aralık1_3_1_1_1"/>
    <protectedRange sqref="B202:C202 B191:C191 D194:D201 D191:D192 B162:D175 F167 J191:J202 J162:J179" name="Aralık1_13_3"/>
    <protectedRange sqref="B176:D178" name="Aralık1_1_6_1"/>
    <protectedRange sqref="J190 D202 D190 D193 B198:C201 B185:C188 D183:D184 B192:C192 J180:J188 D187:D188 B179:C182 B184" name="Aralık1_2_4_3"/>
    <protectedRange sqref="B193:C194 B196:C197 B183:C183 C184" name="Aralık1_1_1_3_2"/>
    <protectedRange sqref="B190:C190" name="Aralık1_2_4_1_1_1"/>
    <protectedRange sqref="B195:C195" name="Aralık1_1_1_3_1_1_1"/>
    <protectedRange sqref="F116 F153 F173 F187 F103 F108 F120 F122 F125 F139:F140 F147 F156 F160:F161 F168 F192" name="Aralık1_2_10_2"/>
    <protectedRange sqref="B189:C189" name="Aralık1_3_3_1_1"/>
    <protectedRange sqref="J189" name="Aralık1_1_2_1_1_2"/>
    <protectedRange sqref="D189" name="Aralık1_2_2_1_1_1"/>
    <protectedRange sqref="B119:C119" name="Aralık1_18_1"/>
    <protectedRange sqref="I183:I188 I202" name="Aralık1_4_3_1_1"/>
    <protectedRange sqref="D129 D149:D150 D185:D186" name="Aralık1_14_1"/>
    <protectedRange sqref="F598 I545:I555 I584:I593 I595:I598 I602 D518 I557:I573 I575:I580 F540:F546 F550:F552 F587 F600 F577:F585 F589 F503 F505:F506 F510:F518 F522:F530 F533:F537 F548 F555:F564 F567:F573 F575 F593:F596 F602 A503 A505 A507 A509 A511 A513 A515 A517 A519 A521 A523 A525 A527 A529 A531 A533 A535 A537 A539 A541 A543 A545 A547 A549 A551 A553 A557 A559 A561 A563 A565 A567 A569 A571 A573 A575 A577 A579 A581 A583 A585 A587 A589 A591 A593 A595 A597 A599 A601 G503:H602" name="Aralık1_2_7"/>
    <protectedRange sqref="F504" name="Aralık1_10_10_2"/>
    <protectedRange sqref="E503:E602" name="Aralık1_1_2_7"/>
    <protectedRange sqref="F538 F519" name="Aralık1_3_1_2"/>
    <protectedRange sqref="F539 F520 F547 F588 F592" name="Aralık1_3_2_2"/>
    <protectedRange sqref="B599:C599 D600:D601" name="Aralık1_5_1_3"/>
    <protectedRange sqref="D599" name="Aralık1_15_2"/>
    <protectedRange sqref="I522 I556 I574" name="Aralık1_2_4_4"/>
    <protectedRange sqref="F507:F509 F521 F531:F532 F549 F553:F554 F565:F566 F574 F576 F586 F590:F591 F601" name="Aralık1_2_10_3"/>
    <protectedRange sqref="B503:C544 D503:D517 D519:D539 D541:D544 I503:I521 I523:I544" name="Aralık1_17_1"/>
    <protectedRange sqref="D592:D593 D598 B559:D578" name="Aralık1_3_4_1"/>
    <protectedRange sqref="B579:D580" name="Aralık1_8_3_1"/>
    <protectedRange sqref="B581:D583" name="Aralık1_1_5_1_1"/>
    <protectedRange sqref="I581:I583 I594" name="Aralık1_4_3_1_2"/>
    <protectedRange sqref="B584:C586 D584:D591" name="Aralık1_10_3_1"/>
    <protectedRange sqref="B587:C591" name="Aralık1_1_7_1_1"/>
    <protectedRange sqref="A261 A263 A265 A267 A269 A271 A273 A275 A277 A279 A283 A285 A281 I203 I217:I218 I221:I222 I224 I226 I241:I249 I252 I255:I256 I260:I263 I266:I271 I274:I294 D211 I228:I236 F211 F260 F266 F248 F280 F214:F217 F253:F254 F262 F268:F269 F203:F208 F219:F222 F227:F230 F232:F246 F250:F251 F256:F258 F272:F276 F282:F286 F295:F299 A287 A289 A291 A293 A295 A297 A299 A301 F288:F293 G203:H302 A203 A205 A207 A209 A211 A213 A215 A217 A219 A221 A223 A225 A227 A229 A231 A233 A235 A237 A239 A241 A243 A245 A247 A249 A251 A253 A255 A257 A259" name="Aralık1_2_9"/>
    <protectedRange sqref="F223" name="Aralık1_2_1_2"/>
    <protectedRange sqref="E203:E302" name="Aralık1_1_2_2"/>
    <protectedRange sqref="F210 F212 F231 F247 F278:F279" name="Aralık1_3_2_3"/>
    <protectedRange sqref="J222:K222 D218:D220 I223 D203:D210 D212:D216 B221:D221 J203:J221 J223:J224" name="Aralık1_13_4"/>
    <protectedRange sqref="B206 B207:C210" name="Aralık1_1_6_2"/>
    <protectedRange sqref="B217:C220 B205:C205 I227 I237:I240 C206" name="Aralık1_2_4_5"/>
    <protectedRange sqref="B203:C204 B222:C223" name="Aralık1_1_1_3_3"/>
    <protectedRange sqref="C225:D225 I225:J225 D222:D224 J226:J227" name="Aralık1_3_3_2"/>
    <protectedRange sqref="C227 B225 B226:D226" name="Aralık1_4_2_1"/>
    <protectedRange sqref="B227 B211:C211 D227" name="Aralık1_5_2_1"/>
    <protectedRange sqref="D228 J228" name="Aralık1_7_2_2"/>
    <protectedRange sqref="B228:C228" name="Aralık1_1_1_1_1_2"/>
    <protectedRange sqref="J229:J230" name="Aralık1_8_2_1"/>
    <protectedRange sqref="B212:C216" name="Aralık1_2_3_1_1"/>
    <protectedRange sqref="D229" name="Aralık1_9_2_1"/>
    <protectedRange sqref="B229:C229" name="Aralık1_2_4_1_1"/>
    <protectedRange sqref="D230" name="Aralık1_10_1_1"/>
    <protectedRange sqref="B230:C230" name="Aralık1_2_5_3"/>
    <protectedRange sqref="J231" name="Aralık1_11_2_1"/>
    <protectedRange sqref="D231" name="Aralık1_12_1_1"/>
    <protectedRange sqref="B224:C224" name="Aralık1_1_1_3_1_1"/>
    <protectedRange sqref="B231:C231 C232" name="Aralık1_1_1_2_1_1"/>
    <protectedRange sqref="D236:D237" name="Aralık1_13_1_1"/>
    <protectedRange sqref="D238:D240" name="Aralık1_1_2_3_2"/>
    <protectedRange sqref="F218 F252 F294 F213 F224:F226 F249 F255 F259 F261 F263:F265 F267 F270:F271 F281 F287 F300:F302" name="Aralık1_2_10_4"/>
    <protectedRange sqref="B232 J232" name="Aralık1_3_5_1_1"/>
    <protectedRange sqref="D232" name="Aralık1_1_2_1_1_1_1"/>
    <protectedRange sqref="B241:C241 J241" name="Aralık1_3_6_1_1"/>
    <protectedRange sqref="D241" name="Aralık1_3_1_2_2_1"/>
    <protectedRange sqref="B242:C242 J242" name="Aralık1_3_6_2_1"/>
    <protectedRange sqref="D242" name="Aralık1_3_1_2_3_1"/>
    <protectedRange sqref="J252" name="Aralık1_3_7_2"/>
    <protectedRange sqref="D252" name="Aralık1_3_1_3_1_1"/>
    <protectedRange sqref="J257" name="Aralık1_3_7_1_1"/>
    <protectedRange sqref="B257:C257" name="Aralık1_3_8_1"/>
    <protectedRange sqref="D257" name="Aralık1_3_1_4_1_1"/>
    <protectedRange sqref="C260 B258:C259" name="Aralık1_3_9_1_1"/>
    <protectedRange sqref="D258" name="Aralık1_3_1_5_2_1"/>
    <protectedRange sqref="J259" name="Aralık1_3_10_1"/>
    <protectedRange sqref="D259" name="Aralık1_6_3_1"/>
    <protectedRange sqref="C264:D264 B279 J264" name="Aralık1_9_3_1"/>
    <protectedRange sqref="I264" name="Aralık1_13_2_1"/>
    <protectedRange sqref="J265 B265:D265" name="Aralık1_10_2_1"/>
    <protectedRange sqref="I265" name="Aralık1_1_4_1_2"/>
    <protectedRange sqref="I299" name="Aralık1_17_2"/>
    <protectedRange sqref="I204:I216 I219:I220 I257:I259 I272:I273 I295:I296 I298" name="Aralık1_4_3_1_3"/>
    <protectedRange sqref="D217" name="Aralık1_14_2"/>
    <protectedRange sqref="A367 F367:I367" name="Aralık1_2_3"/>
    <protectedRange sqref="E367" name="Aralık1_1_2_3"/>
    <protectedRange sqref="K203:K209 K214:K221" name="Aralık1_2_9_1"/>
    <protectedRange sqref="K210:K213" name="Aralık1_13_4_1"/>
    <protectedRange sqref="K229 K223:K226 K233:K239 K242:K249 K251:K252 K258:K262" name="Aralık1_2_9_2"/>
    <protectedRange sqref="K227" name="Aralık1_9_2_1_1"/>
    <protectedRange sqref="K228" name="Aralık1_10_1_1_1"/>
    <protectedRange sqref="K231:K232" name="Aralık1_12_1_1_1"/>
    <protectedRange sqref="K230" name="Aralık1_3_5_1_1_1"/>
    <protectedRange sqref="K254" name="Aralık1_3_7_1_1_1"/>
    <protectedRange sqref="K255" name="Aralık1_3_9_1_1_1"/>
    <protectedRange sqref="K256" name="Aralık1_3_10_1_1"/>
    <protectedRange sqref="K294:K298 K272:K279 K282:K292 K263:K270" name="Aralık1_2_9_3"/>
  </protectedRanges>
  <sortState ref="A2:R644">
    <sortCondition ref="B2:B644"/>
    <sortCondition ref="C2:C644"/>
    <sortCondition ref="K2:K644"/>
    <sortCondition ref="F2:F644"/>
  </sortState>
  <mergeCells count="1">
    <mergeCell ref="A1:K1"/>
  </mergeCells>
  <pageMargins left="0" right="0" top="0" bottom="0"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2019 PLAN WEB</vt:lpstr>
    </vt:vector>
  </TitlesOfParts>
  <Company>Katilimsiz.Com @ necooy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Seda DEMİRCİ</dc:creator>
  <cp:lastModifiedBy>HalilOCAK</cp:lastModifiedBy>
  <cp:lastPrinted>2018-12-17T11:42:11Z</cp:lastPrinted>
  <dcterms:created xsi:type="dcterms:W3CDTF">2015-08-24T11:26:48Z</dcterms:created>
  <dcterms:modified xsi:type="dcterms:W3CDTF">2018-12-21T13:03:55Z</dcterms:modified>
</cp:coreProperties>
</file>